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abisho.Kgaditsi\Documents\de-le-te\"/>
    </mc:Choice>
  </mc:AlternateContent>
  <bookViews>
    <workbookView xWindow="0" yWindow="0" windowWidth="19200" windowHeight="7050" activeTab="3"/>
  </bookViews>
  <sheets>
    <sheet name="2019 Q1" sheetId="1" r:id="rId1"/>
    <sheet name="2019 Q2" sheetId="4" r:id="rId2"/>
    <sheet name="2019 Q3" sheetId="5" r:id="rId3"/>
    <sheet name="2019 Q4" sheetId="6" r:id="rId4"/>
    <sheet name="Sheet3" sheetId="3" state="hidden" r:id="rId5"/>
  </sheets>
  <calcPr calcId="145621"/>
  <pivotCaches>
    <pivotCache cacheId="0" r:id="rId6"/>
    <pivotCache cacheId="1" r:id="rId7"/>
    <pivotCache cacheId="2" r:id="rId8"/>
    <pivotCache cacheId="3" r:id="rId9"/>
  </pivotCaches>
</workbook>
</file>

<file path=xl/connections.xml><?xml version="1.0" encoding="utf-8"?>
<connections xmlns="http://schemas.openxmlformats.org/spreadsheetml/2006/main">
  <connection id="1" odcFile="C:\Users\Ramaano.nembahe\Documents\My Data Sources\ceiddb Enerweb Doe FactCubes MonthlyDistributorSales.odc" keepAlive="1" name="CEIDDB Enerweb Doe FactCubes MonthlyDistributorSales" description="Approved Monthly Distributor Sales" type="5" refreshedVersion="6" background="1">
    <dbPr connection="Provider=MSOLAP.5;Integrated Security=SSPI;Persist Security Info=True;Initial Catalog=Enerweb Doe FactCubes;Data Source=CEIDDB;MDX Compatibility=1;Safety Options=2;MDX Missing Member Mode=Error;Update Isolation Level=2" command="MonthlyDistributorSal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CEIDDB Enerweb Doe FactCubes MonthlyDistributorSales"/>
    <s v="{[Petroleum FSVLD].[Region Type].&amp;[Site],[Petroleum FSVLD].[Region Type].&amp;[Country],[Petroleum FSVLD].[Region Type].&amp;[Province],[Petroleum FSVLD].[Region Type].&amp;[PriceZone],[Petroleum FSVLD].[Region Type].&amp;[Price Zone],[Petroleum FSVLD].[Region Type].&amp;[Province s],[Petroleum FSVLD].[Region Type].[All].UNKNOWNMEMBER,[Petroleum FSVLD].[Region Type].&amp;[Magisterial District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<sst xmlns="http://schemas.openxmlformats.org/spreadsheetml/2006/main" count="1315" uniqueCount="343">
  <si>
    <t>Column Labels</t>
  </si>
  <si>
    <t>Grand Total</t>
  </si>
  <si>
    <t>1</t>
  </si>
  <si>
    <t>Row Labels</t>
  </si>
  <si>
    <t>Eastern Cape</t>
  </si>
  <si>
    <t>Freestate</t>
  </si>
  <si>
    <t>Gauteng</t>
  </si>
  <si>
    <t>KwaZulu Natal</t>
  </si>
  <si>
    <t>Limpopo Province</t>
  </si>
  <si>
    <t>Mpumalanga</t>
  </si>
  <si>
    <t>Northern Cape</t>
  </si>
  <si>
    <t>NorthWest</t>
  </si>
  <si>
    <t>Western Cape</t>
  </si>
  <si>
    <t>Aberdeen</t>
  </si>
  <si>
    <t>Albany</t>
  </si>
  <si>
    <t>Albert</t>
  </si>
  <si>
    <t>Aliwal North</t>
  </si>
  <si>
    <t>Bathurst (Port Alfred)</t>
  </si>
  <si>
    <t>Bedford</t>
  </si>
  <si>
    <t>Bizana</t>
  </si>
  <si>
    <t>Cradock</t>
  </si>
  <si>
    <t>East London</t>
  </si>
  <si>
    <t>Elliot</t>
  </si>
  <si>
    <t>Engcobo</t>
  </si>
  <si>
    <t>Fort Beaufort</t>
  </si>
  <si>
    <t>Gcuwa (Butterworth)</t>
  </si>
  <si>
    <t>Glen Grey/Cacadu/Lady Frere</t>
  </si>
  <si>
    <t>Graaffreinett</t>
  </si>
  <si>
    <t>Herschel (Sterkspruit)</t>
  </si>
  <si>
    <t>Hewu (Whittle Sea)</t>
  </si>
  <si>
    <t>Humansdorp</t>
  </si>
  <si>
    <t>Idutywa</t>
  </si>
  <si>
    <t>Indwe</t>
  </si>
  <si>
    <t>Joubertina</t>
  </si>
  <si>
    <t>King Williams Town</t>
  </si>
  <si>
    <t>Kirkwood</t>
  </si>
  <si>
    <t>Kwabhaca (Mount Frere)</t>
  </si>
  <si>
    <t>Lusikisiki (PortStJohns)</t>
  </si>
  <si>
    <t>Maxesibeni (Mount Ayliff)</t>
  </si>
  <si>
    <t>Mdantsane</t>
  </si>
  <si>
    <t>Middelburg (E.Cape)</t>
  </si>
  <si>
    <t>Middledrift</t>
  </si>
  <si>
    <t>Mqanduli</t>
  </si>
  <si>
    <t>Nqamakwe</t>
  </si>
  <si>
    <t>Peddie (Ciskei)</t>
  </si>
  <si>
    <t>Port Elizabeth</t>
  </si>
  <si>
    <t>Queenstown</t>
  </si>
  <si>
    <t>Qumbu</t>
  </si>
  <si>
    <t>Sipangeni (Flagstaff)</t>
  </si>
  <si>
    <t>Somerset East</t>
  </si>
  <si>
    <t>Stutterheim</t>
  </si>
  <si>
    <t>Tsolo</t>
  </si>
  <si>
    <t>Tsomo</t>
  </si>
  <si>
    <t>Uitenhage</t>
  </si>
  <si>
    <t>Umtata</t>
  </si>
  <si>
    <t>Umzimkulu</t>
  </si>
  <si>
    <t>Umzimvubu</t>
  </si>
  <si>
    <t>Victoria East</t>
  </si>
  <si>
    <t>Willowmore</t>
  </si>
  <si>
    <t>Xalanga</t>
  </si>
  <si>
    <t>Bethlehem</t>
  </si>
  <si>
    <t>Bethulie</t>
  </si>
  <si>
    <t>Bloemfontein</t>
  </si>
  <si>
    <t>Boshof</t>
  </si>
  <si>
    <t>Bothaville</t>
  </si>
  <si>
    <t>Botshabelo</t>
  </si>
  <si>
    <t>Brandfort</t>
  </si>
  <si>
    <t>Bultfontein</t>
  </si>
  <si>
    <t>Clocolan</t>
  </si>
  <si>
    <t>Fauresmith</t>
  </si>
  <si>
    <t>Ficksburg</t>
  </si>
  <si>
    <t>Frankfort</t>
  </si>
  <si>
    <t>Harrismith</t>
  </si>
  <si>
    <t>Heilbron</t>
  </si>
  <si>
    <t>Hoopstad</t>
  </si>
  <si>
    <t>Koffiefontein</t>
  </si>
  <si>
    <t>Koppies</t>
  </si>
  <si>
    <t>Kroonstad</t>
  </si>
  <si>
    <t>Ladybrand</t>
  </si>
  <si>
    <t>Lindley</t>
  </si>
  <si>
    <t>Marquard</t>
  </si>
  <si>
    <t>Odendaalsrus</t>
  </si>
  <si>
    <t>Parys</t>
  </si>
  <si>
    <t>Petrusburg</t>
  </si>
  <si>
    <t>Reitz</t>
  </si>
  <si>
    <t>Rouxville</t>
  </si>
  <si>
    <t>Sasolburg</t>
  </si>
  <si>
    <t>Senekal</t>
  </si>
  <si>
    <t>Smithfield</t>
  </si>
  <si>
    <t>Thaba'nchu</t>
  </si>
  <si>
    <t>Theunissen</t>
  </si>
  <si>
    <t>Trompsburg</t>
  </si>
  <si>
    <t>Ventersburg</t>
  </si>
  <si>
    <t>Viljoenskroon</t>
  </si>
  <si>
    <t>Virginia</t>
  </si>
  <si>
    <t>Vrede</t>
  </si>
  <si>
    <t>Welkom</t>
  </si>
  <si>
    <t>Wepener</t>
  </si>
  <si>
    <t>Wesselsbron</t>
  </si>
  <si>
    <t>Winburg</t>
  </si>
  <si>
    <t>Witsieshoek</t>
  </si>
  <si>
    <t>Zastron</t>
  </si>
  <si>
    <t>Alberton</t>
  </si>
  <si>
    <t>Benoni</t>
  </si>
  <si>
    <t>Boksburg</t>
  </si>
  <si>
    <t>Brakpan</t>
  </si>
  <si>
    <t>Bronkhorstspruit</t>
  </si>
  <si>
    <t>Cullinan</t>
  </si>
  <si>
    <t>Germiston</t>
  </si>
  <si>
    <t>Johannesburg</t>
  </si>
  <si>
    <t>Kempton Park</t>
  </si>
  <si>
    <t>Krugersdorp</t>
  </si>
  <si>
    <t>Nigel</t>
  </si>
  <si>
    <t>Oberholzer</t>
  </si>
  <si>
    <t>Pretoria</t>
  </si>
  <si>
    <t>Randburg</t>
  </si>
  <si>
    <t>Randfontein</t>
  </si>
  <si>
    <t>Roodepoort</t>
  </si>
  <si>
    <t>Soshanguve</t>
  </si>
  <si>
    <t>Springs</t>
  </si>
  <si>
    <t>Vanderbijlpark</t>
  </si>
  <si>
    <t>Vereeniging</t>
  </si>
  <si>
    <t>Westonaria</t>
  </si>
  <si>
    <t>Wonderboom</t>
  </si>
  <si>
    <t>Alfred</t>
  </si>
  <si>
    <t>Bergville</t>
  </si>
  <si>
    <t>Camperdown</t>
  </si>
  <si>
    <t>Chatsworth</t>
  </si>
  <si>
    <t>Dannhauser</t>
  </si>
  <si>
    <t>Dundee</t>
  </si>
  <si>
    <t>Durban</t>
  </si>
  <si>
    <t>Eshowe</t>
  </si>
  <si>
    <t>Estcourt</t>
  </si>
  <si>
    <t>Glencoe</t>
  </si>
  <si>
    <t>Hlabisa</t>
  </si>
  <si>
    <t>Impendle</t>
  </si>
  <si>
    <t>Inanda</t>
  </si>
  <si>
    <t>Ingwavuma</t>
  </si>
  <si>
    <t>Ixopo</t>
  </si>
  <si>
    <t>Kliprivier</t>
  </si>
  <si>
    <t>Kranskop</t>
  </si>
  <si>
    <t>Lions River</t>
  </si>
  <si>
    <t>Lower Tugela</t>
  </si>
  <si>
    <t>Lower Umfolozi</t>
  </si>
  <si>
    <t>Mahlabatini</t>
  </si>
  <si>
    <t>Mooirivier</t>
  </si>
  <si>
    <t>Mount Currie</t>
  </si>
  <si>
    <t>Msinga</t>
  </si>
  <si>
    <t>Mtonjaneni</t>
  </si>
  <si>
    <t>Mtunzini</t>
  </si>
  <si>
    <t>Ndwedwe</t>
  </si>
  <si>
    <t>New Hanover</t>
  </si>
  <si>
    <t>Newcastle</t>
  </si>
  <si>
    <t>Nkandla</t>
  </si>
  <si>
    <t>Nongoma</t>
  </si>
  <si>
    <t>Nqutu</t>
  </si>
  <si>
    <t>Paulpietersburg</t>
  </si>
  <si>
    <t>Pietermaritzburg</t>
  </si>
  <si>
    <t>Pinetown</t>
  </si>
  <si>
    <t>Polela</t>
  </si>
  <si>
    <t>Port Shepstone</t>
  </si>
  <si>
    <t>Richmond (KZN)</t>
  </si>
  <si>
    <t>Ubombo</t>
  </si>
  <si>
    <t>Umbumbulu</t>
  </si>
  <si>
    <t>Umlazi</t>
  </si>
  <si>
    <t>Umvoti</t>
  </si>
  <si>
    <t>Umzinto</t>
  </si>
  <si>
    <t>Underberg</t>
  </si>
  <si>
    <t>Vryheid</t>
  </si>
  <si>
    <t>Bela-Bela (Warmbad)</t>
  </si>
  <si>
    <t>Bochum</t>
  </si>
  <si>
    <t>Bolobedu</t>
  </si>
  <si>
    <t>Dzanani South (West of Makhado)</t>
  </si>
  <si>
    <t>Giyani</t>
  </si>
  <si>
    <t>Lephalale (Ellisras)</t>
  </si>
  <si>
    <t>Lulekani</t>
  </si>
  <si>
    <t>Malamulele</t>
  </si>
  <si>
    <t>Mapulaneng</t>
  </si>
  <si>
    <t>Mhala</t>
  </si>
  <si>
    <t>Mokerong 1 (East of Lephalale)</t>
  </si>
  <si>
    <t>Mokopane (Potgietersrus) (north of tropic of capricorn)</t>
  </si>
  <si>
    <t>Mokopane (Potgietersrus) (south of tropic of capricorn)</t>
  </si>
  <si>
    <t>Musina (Messina) (East of 30o longitude)</t>
  </si>
  <si>
    <t>Musina (Messina) (West of 30o longitude)</t>
  </si>
  <si>
    <t>Namakgale</t>
  </si>
  <si>
    <t>Nebo</t>
  </si>
  <si>
    <t>Phalaborwa</t>
  </si>
  <si>
    <t>Polokwane (Pietersburg) (north of tropic of capricorn)</t>
  </si>
  <si>
    <t>Polokwane (Pietersburg) (south of tropic of capricorn)</t>
  </si>
  <si>
    <t>Ritavi</t>
  </si>
  <si>
    <t>Sekhukhuneland</t>
  </si>
  <si>
    <t>Seshego</t>
  </si>
  <si>
    <t>Soutpansberg (central of 29o 30'and 30o 30' longitude)</t>
  </si>
  <si>
    <t>Soutpansberg (east of 30o 30' longitude)</t>
  </si>
  <si>
    <t>Thabamoopo</t>
  </si>
  <si>
    <t>Thabazimbi (east of 27o longitude)</t>
  </si>
  <si>
    <t>Thabazimbi (west of 27o longitude)</t>
  </si>
  <si>
    <t>Thohoyandou (east of 31o longitude)</t>
  </si>
  <si>
    <t>Thohoyandou (west 31o longitude)</t>
  </si>
  <si>
    <t>Waterberg</t>
  </si>
  <si>
    <t>Balfour</t>
  </si>
  <si>
    <t>Barberton</t>
  </si>
  <si>
    <t>Belfast</t>
  </si>
  <si>
    <t>Bethal</t>
  </si>
  <si>
    <t>Carolina</t>
  </si>
  <si>
    <t>Delmas</t>
  </si>
  <si>
    <t>Eerstehoek</t>
  </si>
  <si>
    <t>Ermelo</t>
  </si>
  <si>
    <t>Groblersdal</t>
  </si>
  <si>
    <t>Highveld Ridge</t>
  </si>
  <si>
    <t>Kriel</t>
  </si>
  <si>
    <t>Kwamhlanga</t>
  </si>
  <si>
    <t>LETABA</t>
  </si>
  <si>
    <t>Lydenburg</t>
  </si>
  <si>
    <t>Mdutjana (Siyabuswa)</t>
  </si>
  <si>
    <t>Middelburg (MP)</t>
  </si>
  <si>
    <t>Mkobola</t>
  </si>
  <si>
    <t>Moutse</t>
  </si>
  <si>
    <t>Nelspruit</t>
  </si>
  <si>
    <t>Nkomazi (Kamhulshwa)</t>
  </si>
  <si>
    <t>Nsikazi (Kangwane)</t>
  </si>
  <si>
    <t>Piet Retief</t>
  </si>
  <si>
    <t>Pilgrims Rest</t>
  </si>
  <si>
    <t>Standerton</t>
  </si>
  <si>
    <t>Volksrust</t>
  </si>
  <si>
    <t>Waterval-Boven</t>
  </si>
  <si>
    <t>White River</t>
  </si>
  <si>
    <t>Witbank</t>
  </si>
  <si>
    <t>Barkly West</t>
  </si>
  <si>
    <t>Calvinia (west of 20o longitude)</t>
  </si>
  <si>
    <t>Colesberg</t>
  </si>
  <si>
    <t>De Aar</t>
  </si>
  <si>
    <t>Gordonia (south of 28o latitude)</t>
  </si>
  <si>
    <t>Gordonia Central (between 27o30' and 28o latituded)</t>
  </si>
  <si>
    <t>Hartswater</t>
  </si>
  <si>
    <t>Herbert</t>
  </si>
  <si>
    <t>Kenhardt (east of 20o longitude)</t>
  </si>
  <si>
    <t>Kimberley</t>
  </si>
  <si>
    <t>Kuruman (north of 27o latitude)</t>
  </si>
  <si>
    <t>Kuruman (south of 27o latitude)</t>
  </si>
  <si>
    <t>Namakwaland Central (between 29o and 30o latitude and between 17o30' and 18o30' longitude)</t>
  </si>
  <si>
    <t>Namakwaland Vioolsdrif (north of 29o latitude and east of 17o longitude)</t>
  </si>
  <si>
    <t>Postmasburg</t>
  </si>
  <si>
    <t>Prieska</t>
  </si>
  <si>
    <t>Bafokeng</t>
  </si>
  <si>
    <t>Bloemhof</t>
  </si>
  <si>
    <t>Brits</t>
  </si>
  <si>
    <t>Christiana</t>
  </si>
  <si>
    <t>Coligny</t>
  </si>
  <si>
    <t>Delareyville</t>
  </si>
  <si>
    <t>Ditsobotla</t>
  </si>
  <si>
    <t>Klerksdorp</t>
  </si>
  <si>
    <t>Koster</t>
  </si>
  <si>
    <t>Lehurutshe</t>
  </si>
  <si>
    <t>Lichtenburg</t>
  </si>
  <si>
    <t>Mankwe</t>
  </si>
  <si>
    <t>Marico</t>
  </si>
  <si>
    <t>Moretele 1</t>
  </si>
  <si>
    <t>Odi</t>
  </si>
  <si>
    <t>Potchefstroom</t>
  </si>
  <si>
    <t>Rustenburg</t>
  </si>
  <si>
    <t>Schweizer-Reneke</t>
  </si>
  <si>
    <t>Swartruggens</t>
  </si>
  <si>
    <t>Taung</t>
  </si>
  <si>
    <t>Ventersdorp</t>
  </si>
  <si>
    <t>Vryburg (east of 24o longitude and north of 26o30' latitude)</t>
  </si>
  <si>
    <t>Vryburg (south of 26o30' latitude)</t>
  </si>
  <si>
    <t>Wolmaranstad</t>
  </si>
  <si>
    <t>Beaufort West</t>
  </si>
  <si>
    <t>Bellville</t>
  </si>
  <si>
    <t>Bredasdorp</t>
  </si>
  <si>
    <t>Caledon</t>
  </si>
  <si>
    <t>Cape Town</t>
  </si>
  <si>
    <t>Ceres</t>
  </si>
  <si>
    <t>Clanwilliam</t>
  </si>
  <si>
    <t>George</t>
  </si>
  <si>
    <t>Goodwood</t>
  </si>
  <si>
    <t>Heidelberg (Gauteng)</t>
  </si>
  <si>
    <t>Heidelberg (W.Cape)</t>
  </si>
  <si>
    <t>Hermanus</t>
  </si>
  <si>
    <t>Hopefield</t>
  </si>
  <si>
    <t>Knysna</t>
  </si>
  <si>
    <t>Kuilsrivier</t>
  </si>
  <si>
    <t>Ladismith (Cape)</t>
  </si>
  <si>
    <t>Laingsburg</t>
  </si>
  <si>
    <t>Malmesbury (north of 33o30' latitude)</t>
  </si>
  <si>
    <t>Malmesbury (south of 33o30' latitude)</t>
  </si>
  <si>
    <t>Mitchells Plain</t>
  </si>
  <si>
    <t>Montagu</t>
  </si>
  <si>
    <t>Moorreesburg</t>
  </si>
  <si>
    <t>Mossel Bay</t>
  </si>
  <si>
    <t>Oudtshoorn</t>
  </si>
  <si>
    <t>Paarl</t>
  </si>
  <si>
    <t>Piketberg</t>
  </si>
  <si>
    <t>Prince Albert</t>
  </si>
  <si>
    <t>Riversdale</t>
  </si>
  <si>
    <t>Robertson</t>
  </si>
  <si>
    <t>Simonstown</t>
  </si>
  <si>
    <t>Somerset West</t>
  </si>
  <si>
    <t>Stellenbosch</t>
  </si>
  <si>
    <t>Strand</t>
  </si>
  <si>
    <t>Swellendam</t>
  </si>
  <si>
    <t>Tulbagh</t>
  </si>
  <si>
    <t>Van Rhynsdorp</t>
  </si>
  <si>
    <t>Vredenburg</t>
  </si>
  <si>
    <t>Vredendal</t>
  </si>
  <si>
    <t>Wellington</t>
  </si>
  <si>
    <t>Worcester</t>
  </si>
  <si>
    <t>Wynberg</t>
  </si>
  <si>
    <t>Region Type</t>
  </si>
  <si>
    <t>(Multiple Items)</t>
  </si>
  <si>
    <t>Diesel</t>
  </si>
  <si>
    <t>Paraffin</t>
  </si>
  <si>
    <t>Petrol</t>
  </si>
  <si>
    <t>Furnace Oil</t>
  </si>
  <si>
    <t>Aviation Gasoline</t>
  </si>
  <si>
    <t>LPG</t>
  </si>
  <si>
    <t>1 Total</t>
  </si>
  <si>
    <t>Src Quantity</t>
  </si>
  <si>
    <t>Jet Fuel</t>
  </si>
  <si>
    <t>Vryburg (west of 24o longitude)</t>
  </si>
  <si>
    <t>Xhora ( Elliotdale)</t>
  </si>
  <si>
    <t>Mutale</t>
  </si>
  <si>
    <t>Amersfoort</t>
  </si>
  <si>
    <t>Sutherland</t>
  </si>
  <si>
    <t>Steytlerville</t>
  </si>
  <si>
    <t>Molopo</t>
  </si>
  <si>
    <t>Vredefort</t>
  </si>
  <si>
    <t>2</t>
  </si>
  <si>
    <t>2 Total</t>
  </si>
  <si>
    <t>Mount Fletcher</t>
  </si>
  <si>
    <t>Hennenman</t>
  </si>
  <si>
    <t>Jacobsdal</t>
  </si>
  <si>
    <t>Jagersfontein</t>
  </si>
  <si>
    <t>Ngotshe</t>
  </si>
  <si>
    <t>Namakwaland Port Nolloth (south of 29o latitude and west of 17o longitude)</t>
  </si>
  <si>
    <t>3</t>
  </si>
  <si>
    <t>3 Total</t>
  </si>
  <si>
    <t>Cofimvaba (St Marks)</t>
  </si>
  <si>
    <t>4</t>
  </si>
  <si>
    <t>4 Total</t>
  </si>
  <si>
    <t>2019</t>
  </si>
  <si>
    <t>2019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</si>
</sst>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164" fontId="0" fillId="0" borderId="1" xfId="0" pivotButton="1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indent="1"/>
    </xf>
    <xf numFmtId="164" fontId="0" fillId="0" borderId="0" xfId="0" applyNumberFormat="1"/>
    <xf numFmtId="0" fontId="0" fillId="0" borderId="1" xfId="0" applyBorder="1" applyAlignment="1">
      <alignment horizontal="left" indent="1"/>
    </xf>
  </cellXfs>
  <cellStyles count="1">
    <cellStyle name="Normal" xfId="0" builtinId="0"/>
  </cellStyles>
  <dxfs count="418"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Ramaano Nembahe" refreshedDate="44109.545687847225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9]" c="2019"/>
      </sharedItems>
    </cacheField>
    <cacheField name="[Dim Date Month].[Quarter].[Quarter]" caption="Quarter" numFmtId="0" hierarchy="2" level="1">
      <sharedItems count="1">
        <s v="[Dim Date Month].[Quarter].&amp;[1]" c="1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1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acobsdal]" c="Jacobsdal"/>
        <s v="[Petroleum FSVLD].[LDDESC].&amp;[Jagersfontein]" c="Jagersfontein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nt Fletcher]" c="Mount Fletcher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Port Nolloth (south of 29o latitude and west of 17o longitude)]" c="Namakwaland Port Nolloth (south of 29o latitude and west of 17o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fort]" c="Vredefort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Zastron]" c="Zastron"/>
        <s v="[Petroleum FSVLD].[LDDESC].&amp;[Babanango]" u="1" c="Babanango"/>
        <s v="[Petroleum FSVLD].[LDDESC].&amp;[Britstown]" u="1" c="Britstown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opetown]" u="1" c="Hopetow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Philipstown]" u="1" c="Philipstown"/>
        <s v="[Petroleum FSVLD].[LDDESC].&amp;[Reddersburg]" u="1" c="Reddersburg"/>
        <s v="[Petroleum FSVLD].[LDDESC].&amp;[Steynsburg]" u="1" c="Steynsburg"/>
        <s v="[Petroleum FSVLD].[LDDESC].&amp;[Zwelitsha]" u="1" c="Zwelitsha"/>
        <s v="[Petroleum FSVLD].[LDDESC].&amp;[Barkly East]" u="1" c="Barkly East"/>
        <s v="[Petroleum FSVLD].[LDDESC].&amp;[Gatyana (Willowvale)]" u="1" c="Gatyana (Willowvale)"/>
        <s v="[Petroleum FSVLD].[LDDESC].&amp;[Komga]" u="1" c="Komga"/>
        <s v="[Petroleum FSVLD].[LDDESC].&amp;[Libode]" u="1" c="Libode"/>
        <s v="[Petroleum FSVLD].[LDDESC].&amp;[Maclear]" u="1" c="Maclear"/>
        <s v="[Petroleum FSVLD].[LDDESC].&amp;[Namakwaland South (south of 30o latitude)]" u="1" c="Namakwaland South (south of 30o latitude)"/>
        <s v="[Petroleum FSVLD].[LDDESC].&amp;[Nqueleni]" u="1" c="Nqueleni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Ramaano Nembahe" refreshedDate="44109.545851388888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9]" c="2019"/>
      </sharedItems>
    </cacheField>
    <cacheField name="[Dim Date Month].[Quarter].[Quarter]" caption="Quarter" numFmtId="0" hierarchy="2" level="1">
      <sharedItems count="1">
        <s v="[Dim Date Month].[Quarter].&amp;[2]" c="2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fimvaba (St Marks)]" c="Cofimvaba (St Marks)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acobsdal]" c="Jacobsdal"/>
        <s v="[Petroleum FSVLD].[LDDESC].&amp;[Jagersfontein]" c="Jagersfontein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Port Nolloth (south of 29o latitude and west of 17o longitude)]" c="Namakwaland Port Nolloth (south of 29o latitude and west of 17o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fort]" c="Vredefort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Zastron]" c="Zastron"/>
        <s v="[Petroleum FSVLD].[LDDESC].&amp;[Babanango]" u="1" c="Babanango"/>
        <s v="[Petroleum FSVLD].[LDDESC].&amp;[Bochum]" u="1" c="Bochum"/>
        <s v="[Petroleum FSVLD].[LDDESC].&amp;[Britstown]" u="1" c="Britstown"/>
        <s v="[Petroleum FSVLD].[LDDESC].&amp;[Dzanani  Central (North of Makhado)]" u="1" c="Dzanani  Central (North of Makhado)"/>
        <s v="[Petroleum FSVLD].[LDDESC].&amp;[Dzanani South (West of Makhado)]" u="1" c="Dzanani South (West of Makhado)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ennenman]" u="1" c="Hennenman"/>
        <s v="[Petroleum FSVLD].[LDDESC].&amp;[Jansenville]" u="1" c="Jansenville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Mount Fletcher]" u="1" c="Mount Fletcher"/>
        <s v="[Petroleum FSVLD].[LDDESC].&amp;[Msinga]" u="1" c="Msinga"/>
        <s v="[Petroleum FSVLD].[LDDESC].&amp;[Nqamakwe]" u="1" c="Nqamakwe"/>
        <s v="[Petroleum FSVLD].[LDDESC].&amp;[Philipstown]" u="1" c="Philipstown"/>
        <s v="[Petroleum FSVLD].[LDDESC].&amp;[Reddersburg]" u="1" c="Reddersburg"/>
        <s v="[Petroleum FSVLD].[LDDESC].&amp;[Steynsburg]" u="1" c="Steynsburg"/>
        <s v="[Petroleum FSVLD].[LDDESC].&amp;[Wepener]" u="1" c="Wepener"/>
        <s v="[Petroleum FSVLD].[LDDESC].&amp;[Zwelitsha]" u="1" c="Zwelitsha"/>
        <s v="[Petroleum FSVLD].[LDDESC].&amp;[Hopetown]" u="1" c="Hopetown"/>
        <s v="[Petroleum FSVLD].[LDDESC].&amp;[Gatyana (Willowvale)]" u="1" c="Gatyana (Willowvale)"/>
        <s v="[Petroleum FSVLD].[LDDESC].&amp;[Namakwaland South (south of 30o latitude)]" u="1" c="Namakwaland South (south of 30o latitude)"/>
        <s v="[Petroleum FSVLD].[LDDESC].&amp;[Wodehouse]" u="1" c="Wodehouse"/>
        <s v="[Petroleum FSVLD].[LDDESC].&amp;[Barkly East]" u="1" c="Barkly East"/>
        <s v="[Petroleum FSVLD].[LDDESC].&amp;[Komga]" u="1" c="Komga"/>
        <s v="[Petroleum FSVLD].[LDDESC].&amp;[Libode]" u="1" c="Libode"/>
        <s v="[Petroleum FSVLD].[LDDESC].&amp;[Maclear]" u="1" c="Maclear"/>
        <s v="[Petroleum FSVLD].[LDDESC].&amp;[Nqueleni]" u="1" c="Nqueleni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Ramaano Nembahe" refreshedDate="44109.546005787037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9]" c="2019"/>
      </sharedItems>
    </cacheField>
    <cacheField name="[Dim Date Month].[Quarter].[Quarter]" caption="Quarter" numFmtId="0" hierarchy="2" level="1">
      <sharedItems count="1">
        <s v="[Dim Date Month].[Quarter].&amp;[3]" c="3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fort]" c="Vredefort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Zastron]" c="Zastron"/>
        <s v="[Petroleum FSVLD].[LDDESC].&amp;[Bochum]" u="1" c="Bochum"/>
        <s v="[Petroleum FSVLD].[LDDESC].&amp;[Bolobedu]" u="1" c="Bolobedu"/>
        <s v="[Petroleum FSVLD].[LDDESC].&amp;[Britstown]" u="1" c="Britstown"/>
        <s v="[Petroleum FSVLD].[LDDESC].&amp;[Cofimvaba (St Marks)]" u="1" c="Cofimvaba (St Marks)"/>
        <s v="[Petroleum FSVLD].[LDDESC].&amp;[Dzanani South (West of Makhado)]" u="1" c="Dzanani South (West of Makhado)"/>
        <s v="[Petroleum FSVLD].[LDDESC].&amp;[Excelsior]" u="1" c="Excelsior"/>
        <s v="[Petroleum FSVLD].[LDDESC].&amp;[Fouriesburg]" u="1" c="Fouriesburg"/>
        <s v="[Petroleum FSVLD].[LDDESC].&amp;[Hennenman]" u="1" c="Hennenman"/>
        <s v="[Petroleum FSVLD].[LDDESC].&amp;[Herbert]" u="1" c="Herbert"/>
        <s v="[Petroleum FSVLD].[LDDESC].&amp;[Hopetown]" u="1" c="Hopetown"/>
        <s v="[Petroleum FSVLD].[LDDESC].&amp;[Indwe]" u="1" c="Indwe"/>
        <s v="[Petroleum FSVLD].[LDDESC].&amp;[Jacobsdal]" u="1" c="Jacobsdal"/>
        <s v="[Petroleum FSVLD].[LDDESC].&amp;[Jagersfontein]" u="1" c="Jagersfontein"/>
        <s v="[Petroleum FSVLD].[LDDESC].&amp;[Koffiefontein]" u="1" c="Koffiefontei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Msinga]" u="1" c="Msinga"/>
        <s v="[Petroleum FSVLD].[LDDESC].&amp;[Mutale]" u="1" c="Mutale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Philipstown]" u="1" c="Philipstown"/>
        <s v="[Petroleum FSVLD].[LDDESC].&amp;[Reddersburg]" u="1" c="Reddersburg"/>
        <s v="[Petroleum FSVLD].[LDDESC].&amp;[Steynsburg]" u="1" c="Steynsburg"/>
        <s v="[Petroleum FSVLD].[LDDESC].&amp;[Wepener]" u="1" c="Wepener"/>
        <s v="[Petroleum FSVLD].[LDDESC].&amp;[Zwelitsha]" u="1" c="Zwelitsha"/>
        <s v="[Petroleum FSVLD].[LDDESC].&amp;[Babanango]" u="1" c="Babanango"/>
        <s v="[Petroleum FSVLD].[LDDESC].&amp;[Dzanani  Central (North of Makhado)]" u="1" c="Dzanani  Central (North of Makhado)"/>
        <s v="[Petroleum FSVLD].[LDDESC].&amp;[Hankey]" u="1" c="Hankey"/>
        <s v="[Petroleum FSVLD].[LDDESC].&amp;[Jansenville]" u="1" c="Jansenville"/>
        <s v="[Petroleum FSVLD].[LDDESC].&amp;[Mount Fletcher]" u="1" c="Mount Fletcher"/>
        <s v="[Petroleum FSVLD].[LDDESC].&amp;[Gatyana (Willowvale)]" u="1" c="Gatyana (Willowvale)"/>
        <s v="[Petroleum FSVLD].[LDDESC].&amp;[Namakwaland South (south of 30o latitude)]" u="1" c="Namakwaland South (south of 30o latitude)"/>
        <s v="[Petroleum FSVLD].[LDDESC].&amp;[Wodehouse]" u="1" c="Wodehouse"/>
        <s v="[Petroleum FSVLD].[LDDESC].&amp;[Barkly East]" u="1" c="Barkly East"/>
        <s v="[Petroleum FSVLD].[LDDESC].&amp;[Komga]" u="1" c="Komga"/>
        <s v="[Petroleum FSVLD].[LDDESC].&amp;[Libode]" u="1" c="Libode"/>
        <s v="[Petroleum FSVLD].[LDDESC].&amp;[Maclear]" u="1" c="Maclear"/>
        <s v="[Petroleum FSVLD].[LDDESC].&amp;[Nqueleni]" u="1" c="Nqueleni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Ramaano Nembahe" refreshedDate="44109.546269444443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9]" c="2019"/>
      </sharedItems>
    </cacheField>
    <cacheField name="[Dim Date Month].[Quarter].[Quarter]" caption="Quarter" numFmtId="0" hierarchy="2" level="1">
      <sharedItems count="1">
        <s v="[Dim Date Month].[Quarter].&amp;[4]" c="4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fort]" c="Vredefort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Bochum]" u="1" c="Bochum"/>
        <s v="[Petroleum FSVLD].[LDDESC].&amp;[Bolobedu]" u="1" c="Bolobedu"/>
        <s v="[Petroleum FSVLD].[LDDESC].&amp;[Dzanani South (West of Makhado)]" u="1" c="Dzanani South (West of Makhado)"/>
        <s v="[Petroleum FSVLD].[LDDESC].&amp;[Excelsior]" u="1" c="Excelsior"/>
        <s v="[Petroleum FSVLD].[LDDESC].&amp;[Fouriesburg]" u="1" c="Fouriesburg"/>
        <s v="[Petroleum FSVLD].[LDDESC].&amp;[Indwe]" u="1" c="Indwe"/>
        <s v="[Petroleum FSVLD].[LDDESC].&amp;[Koffiefontein]" u="1" c="Koffiefontein"/>
        <s v="[Petroleum FSVLD].[LDDESC].&amp;[Mkobola]" u="1" c="Mkobola"/>
        <s v="[Petroleum FSVLD].[LDDESC].&amp;[Molteno]" u="1" c="Molteno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Steytlerville]" u="1" c="Steytlerville"/>
        <s v="[Petroleum FSVLD].[LDDESC].&amp;[Wepener]" u="1" c="Wepener"/>
        <s v="[Petroleum FSVLD].[LDDESC].&amp;[Zastron]" u="1" c="Zastron"/>
        <s v="[Petroleum FSVLD].[LDDESC].&amp;[Britstown]" u="1" c="Britstown"/>
        <s v="[Petroleum FSVLD].[LDDESC].&amp;[Cofimvaba (St Marks)]" u="1" c="Cofimvaba (St Marks)"/>
        <s v="[Petroleum FSVLD].[LDDESC].&amp;[Herbert]" u="1" c="Herbert"/>
        <s v="[Petroleum FSVLD].[LDDESC].&amp;[Hopetown]" u="1" c="Hopetown"/>
        <s v="[Petroleum FSVLD].[LDDESC].&amp;[Jacobsdal]" u="1" c="Jacobsdal"/>
        <s v="[Petroleum FSVLD].[LDDESC].&amp;[Jagersfontein]" u="1" c="Jagersfontein"/>
        <s v="[Petroleum FSVLD].[LDDESC].&amp;[Lady Grey]" u="1" c="Lady Grey"/>
        <s v="[Petroleum FSVLD].[LDDESC].&amp;[Mokerong 2 (North of Mokopane)]" u="1" c="Mokerong 2 (North of Mokopane)"/>
        <s v="[Petroleum FSVLD].[LDDESC].&amp;[Msinga]" u="1" c="Msinga"/>
        <s v="[Petroleum FSVLD].[LDDESC].&amp;[Philipstown]" u="1" c="Philipstown"/>
        <s v="[Petroleum FSVLD].[LDDESC].&amp;[Reddersburg]" u="1" c="Reddersburg"/>
        <s v="[Petroleum FSVLD].[LDDESC].&amp;[Steynsburg]" u="1" c="Steynsburg"/>
        <s v="[Petroleum FSVLD].[LDDESC].&amp;[Zwelitsha]" u="1" c="Zwelitsha"/>
        <s v="[Petroleum FSVLD].[LDDESC].&amp;[Babanango]" u="1" c="Babanango"/>
        <s v="[Petroleum FSVLD].[LDDESC].&amp;[Dzanani  Central (North of Makhado)]" u="1" c="Dzanani  Central (North of Makhado)"/>
        <s v="[Petroleum FSVLD].[LDDESC].&amp;[Hankey]" u="1" c="Hankey"/>
        <s v="[Petroleum FSVLD].[LDDESC].&amp;[Jansenville]" u="1" c="Jansenville"/>
        <s v="[Petroleum FSVLD].[LDDESC].&amp;[Mount Fletcher]" u="1" c="Mount Fletcher"/>
        <s v="[Petroleum FSVLD].[LDDESC].&amp;[Gatyana (Willowvale)]" u="1" c="Gatyana (Willowvale)"/>
        <s v="[Petroleum FSVLD].[LDDESC].&amp;[Namakwaland South (south of 30o latitude)]" u="1" c="Namakwaland South (south of 30o latitude)"/>
        <s v="[Petroleum FSVLD].[LDDESC].&amp;[Wodehouse]" u="1" c="Wodehouse"/>
        <s v="[Petroleum FSVLD].[LDDESC].&amp;[Barkly East]" u="1" c="Barkly East"/>
        <s v="[Petroleum FSVLD].[LDDESC].&amp;[Komga]" u="1" c="Komga"/>
        <s v="[Petroleum FSVLD].[LDDESC].&amp;[Libode]" u="1" c="Libode"/>
        <s v="[Petroleum FSVLD].[LDDESC].&amp;[Maclear]" u="1" c="Maclear"/>
        <s v="[Petroleum FSVLD].[LDDESC].&amp;[Nqueleni]" u="1" c="Nqueleni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27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21">
    <i>
      <x/>
    </i>
    <i r="1">
      <x/>
    </i>
    <i r="1">
      <x v="1"/>
    </i>
    <i r="1">
      <x v="2"/>
    </i>
    <i r="1">
      <x v="5"/>
    </i>
    <i r="1">
      <x v="11"/>
    </i>
    <i r="1">
      <x v="13"/>
    </i>
    <i r="1">
      <x v="22"/>
    </i>
    <i r="1">
      <x v="49"/>
    </i>
    <i r="1">
      <x v="59"/>
    </i>
    <i r="1">
      <x v="61"/>
    </i>
    <i r="1">
      <x v="62"/>
    </i>
    <i r="1">
      <x v="68"/>
    </i>
    <i r="1">
      <x v="70"/>
    </i>
    <i r="1">
      <x v="74"/>
    </i>
    <i r="1">
      <x v="79"/>
    </i>
    <i r="1">
      <x v="89"/>
    </i>
    <i r="1">
      <x v="90"/>
    </i>
    <i r="1">
      <x v="95"/>
    </i>
    <i r="1">
      <x v="96"/>
    </i>
    <i r="1">
      <x v="99"/>
    </i>
    <i r="1">
      <x v="105"/>
    </i>
    <i r="1">
      <x v="109"/>
    </i>
    <i r="1">
      <x v="110"/>
    </i>
    <i r="1">
      <x v="124"/>
    </i>
    <i r="1">
      <x v="138"/>
    </i>
    <i r="1">
      <x v="148"/>
    </i>
    <i r="1">
      <x v="149"/>
    </i>
    <i r="1">
      <x v="152"/>
    </i>
    <i r="1">
      <x v="154"/>
    </i>
    <i r="1">
      <x v="167"/>
    </i>
    <i r="1">
      <x v="169"/>
    </i>
    <i r="1">
      <x v="190"/>
    </i>
    <i r="1">
      <x v="200"/>
    </i>
    <i r="1">
      <x v="211"/>
    </i>
    <i r="1">
      <x v="218"/>
    </i>
    <i r="1">
      <x v="219"/>
    </i>
    <i r="1">
      <x v="236"/>
    </i>
    <i r="1">
      <x v="238"/>
    </i>
    <i r="1">
      <x v="246"/>
    </i>
    <i r="1">
      <x v="248"/>
    </i>
    <i r="1">
      <x v="261"/>
    </i>
    <i r="1">
      <x v="262"/>
    </i>
    <i r="1">
      <x v="265"/>
    </i>
    <i r="1">
      <x v="268"/>
    </i>
    <i r="1">
      <x v="270"/>
    </i>
    <i r="1">
      <x v="271"/>
    </i>
    <i r="1">
      <x v="279"/>
    </i>
    <i r="1">
      <x v="299"/>
    </i>
    <i r="1">
      <x v="307"/>
    </i>
    <i r="1">
      <x v="308"/>
    </i>
    <i>
      <x v="1"/>
    </i>
    <i r="1">
      <x v="20"/>
    </i>
    <i r="1">
      <x v="21"/>
    </i>
    <i r="1">
      <x v="23"/>
    </i>
    <i r="1">
      <x v="28"/>
    </i>
    <i r="1">
      <x v="29"/>
    </i>
    <i r="1">
      <x v="30"/>
    </i>
    <i r="1">
      <x v="32"/>
    </i>
    <i r="1">
      <x v="36"/>
    </i>
    <i r="1">
      <x v="46"/>
    </i>
    <i r="1">
      <x v="66"/>
    </i>
    <i r="1">
      <x v="67"/>
    </i>
    <i r="1">
      <x v="69"/>
    </i>
    <i r="1">
      <x v="81"/>
    </i>
    <i r="1">
      <x v="85"/>
    </i>
    <i r="1">
      <x v="86"/>
    </i>
    <i r="1">
      <x v="93"/>
    </i>
    <i r="1">
      <x v="102"/>
    </i>
    <i r="1">
      <x v="103"/>
    </i>
    <i r="1">
      <x v="114"/>
    </i>
    <i r="1">
      <x v="115"/>
    </i>
    <i r="1">
      <x v="119"/>
    </i>
    <i r="1">
      <x v="127"/>
    </i>
    <i r="1">
      <x v="133"/>
    </i>
    <i r="1">
      <x v="147"/>
    </i>
    <i r="1">
      <x v="194"/>
    </i>
    <i r="1">
      <x v="198"/>
    </i>
    <i r="1">
      <x v="201"/>
    </i>
    <i r="1">
      <x v="222"/>
    </i>
    <i r="1">
      <x v="228"/>
    </i>
    <i r="1">
      <x v="230"/>
    </i>
    <i r="1">
      <x v="233"/>
    </i>
    <i r="1">
      <x v="237"/>
    </i>
    <i r="1">
      <x v="254"/>
    </i>
    <i r="1">
      <x v="257"/>
    </i>
    <i r="1">
      <x v="260"/>
    </i>
    <i r="1">
      <x v="276"/>
    </i>
    <i r="1">
      <x v="280"/>
    </i>
    <i r="1">
      <x v="281"/>
    </i>
    <i r="1">
      <x v="283"/>
    </i>
    <i r="1">
      <x v="284"/>
    </i>
    <i r="1">
      <x v="293"/>
    </i>
    <i r="1">
      <x v="295"/>
    </i>
    <i r="1">
      <x v="296"/>
    </i>
    <i r="1">
      <x v="300"/>
    </i>
    <i r="1">
      <x v="302"/>
    </i>
    <i r="1">
      <x v="309"/>
    </i>
    <i>
      <x v="2"/>
    </i>
    <i r="1">
      <x v="3"/>
    </i>
    <i r="1">
      <x v="17"/>
    </i>
    <i r="1">
      <x v="26"/>
    </i>
    <i r="1">
      <x v="31"/>
    </i>
    <i r="1">
      <x v="35"/>
    </i>
    <i r="1">
      <x v="50"/>
    </i>
    <i r="1">
      <x v="72"/>
    </i>
    <i r="1">
      <x v="104"/>
    </i>
    <i r="1">
      <x v="106"/>
    </i>
    <i r="1">
      <x v="120"/>
    </i>
    <i r="1">
      <x v="186"/>
    </i>
    <i r="1">
      <x v="193"/>
    </i>
    <i r="1">
      <x v="215"/>
    </i>
    <i r="1">
      <x v="220"/>
    </i>
    <i r="1">
      <x v="221"/>
    </i>
    <i r="1">
      <x v="227"/>
    </i>
    <i r="1">
      <x v="240"/>
    </i>
    <i r="1">
      <x v="243"/>
    </i>
    <i r="1">
      <x v="275"/>
    </i>
    <i r="1">
      <x v="278"/>
    </i>
    <i r="1">
      <x v="297"/>
    </i>
    <i r="1">
      <x v="304"/>
    </i>
    <i>
      <x v="3"/>
    </i>
    <i r="1">
      <x v="4"/>
    </i>
    <i r="1">
      <x v="18"/>
    </i>
    <i r="1">
      <x v="39"/>
    </i>
    <i r="1">
      <x v="43"/>
    </i>
    <i r="1">
      <x v="51"/>
    </i>
    <i r="1">
      <x v="56"/>
    </i>
    <i r="1">
      <x v="57"/>
    </i>
    <i r="1">
      <x v="64"/>
    </i>
    <i r="1">
      <x v="65"/>
    </i>
    <i r="1">
      <x v="75"/>
    </i>
    <i r="1">
      <x v="92"/>
    </i>
    <i r="1">
      <x v="97"/>
    </i>
    <i r="1">
      <x v="98"/>
    </i>
    <i r="1">
      <x v="100"/>
    </i>
    <i r="1">
      <x v="101"/>
    </i>
    <i r="1">
      <x v="112"/>
    </i>
    <i r="1">
      <x v="117"/>
    </i>
    <i r="1">
      <x v="134"/>
    </i>
    <i r="1">
      <x v="135"/>
    </i>
    <i r="1">
      <x v="136"/>
    </i>
    <i r="1">
      <x v="140"/>
    </i>
    <i r="1">
      <x v="162"/>
    </i>
    <i r="1">
      <x v="166"/>
    </i>
    <i r="1">
      <x v="170"/>
    </i>
    <i r="1">
      <x v="171"/>
    </i>
    <i r="1">
      <x v="172"/>
    </i>
    <i r="1">
      <x v="180"/>
    </i>
    <i r="1">
      <x v="183"/>
    </i>
    <i r="1">
      <x v="184"/>
    </i>
    <i r="1">
      <x v="185"/>
    </i>
    <i r="1">
      <x v="187"/>
    </i>
    <i r="1">
      <x v="189"/>
    </i>
    <i r="1">
      <x v="191"/>
    </i>
    <i r="1">
      <x v="199"/>
    </i>
    <i r="1">
      <x v="204"/>
    </i>
    <i r="1">
      <x v="207"/>
    </i>
    <i r="1">
      <x v="208"/>
    </i>
    <i r="1">
      <x v="212"/>
    </i>
    <i r="1">
      <x v="223"/>
    </i>
    <i r="1">
      <x v="264"/>
    </i>
    <i r="1">
      <x v="266"/>
    </i>
    <i r="1">
      <x v="267"/>
    </i>
    <i r="1">
      <x v="269"/>
    </i>
    <i r="1">
      <x v="272"/>
    </i>
    <i r="1">
      <x v="273"/>
    </i>
    <i r="1">
      <x v="290"/>
    </i>
    <i>
      <x v="4"/>
    </i>
    <i r="1">
      <x v="14"/>
    </i>
    <i r="1">
      <x v="25"/>
    </i>
    <i r="1">
      <x v="27"/>
    </i>
    <i r="1">
      <x v="58"/>
    </i>
    <i r="1">
      <x v="73"/>
    </i>
    <i r="1">
      <x v="130"/>
    </i>
    <i r="1">
      <x v="137"/>
    </i>
    <i r="1">
      <x v="141"/>
    </i>
    <i r="1">
      <x v="145"/>
    </i>
    <i r="1">
      <x v="151"/>
    </i>
    <i r="1">
      <x v="157"/>
    </i>
    <i r="1">
      <x v="158"/>
    </i>
    <i r="1">
      <x v="159"/>
    </i>
    <i r="1">
      <x v="173"/>
    </i>
    <i r="1">
      <x v="174"/>
    </i>
    <i r="1">
      <x v="175"/>
    </i>
    <i r="1">
      <x v="176"/>
    </i>
    <i r="1">
      <x v="181"/>
    </i>
    <i r="1">
      <x v="202"/>
    </i>
    <i r="1">
      <x v="209"/>
    </i>
    <i r="1">
      <x v="210"/>
    </i>
    <i r="1">
      <x v="224"/>
    </i>
    <i r="1">
      <x v="232"/>
    </i>
    <i r="1">
      <x v="234"/>
    </i>
    <i r="1">
      <x v="241"/>
    </i>
    <i r="1">
      <x v="242"/>
    </i>
    <i r="1">
      <x v="253"/>
    </i>
    <i r="1">
      <x v="255"/>
    </i>
    <i r="1">
      <x v="256"/>
    </i>
    <i r="1">
      <x v="258"/>
    </i>
    <i r="1">
      <x v="259"/>
    </i>
    <i r="1">
      <x v="291"/>
    </i>
    <i>
      <x v="5"/>
    </i>
    <i r="1">
      <x v="6"/>
    </i>
    <i r="1">
      <x v="8"/>
    </i>
    <i r="1">
      <x v="9"/>
    </i>
    <i r="1">
      <x v="15"/>
    </i>
    <i r="1">
      <x v="19"/>
    </i>
    <i r="1">
      <x v="41"/>
    </i>
    <i r="1">
      <x v="54"/>
    </i>
    <i r="1">
      <x v="60"/>
    </i>
    <i r="1">
      <x v="63"/>
    </i>
    <i r="1">
      <x v="80"/>
    </i>
    <i r="1">
      <x v="91"/>
    </i>
    <i r="1">
      <x v="118"/>
    </i>
    <i r="1">
      <x v="125"/>
    </i>
    <i r="1">
      <x v="131"/>
    </i>
    <i r="1">
      <x v="139"/>
    </i>
    <i r="1">
      <x v="150"/>
    </i>
    <i r="1">
      <x v="153"/>
    </i>
    <i r="1">
      <x v="156"/>
    </i>
    <i r="1">
      <x v="160"/>
    </i>
    <i r="1">
      <x v="168"/>
    </i>
    <i r="1">
      <x v="182"/>
    </i>
    <i r="1">
      <x v="188"/>
    </i>
    <i r="1">
      <x v="192"/>
    </i>
    <i r="1">
      <x v="203"/>
    </i>
    <i r="1">
      <x v="206"/>
    </i>
    <i r="1">
      <x v="244"/>
    </i>
    <i r="1">
      <x v="282"/>
    </i>
    <i r="1">
      <x v="292"/>
    </i>
    <i r="1">
      <x v="298"/>
    </i>
    <i r="1">
      <x v="301"/>
    </i>
    <i>
      <x v="6"/>
    </i>
    <i r="1">
      <x v="10"/>
    </i>
    <i r="1">
      <x v="38"/>
    </i>
    <i r="1">
      <x v="47"/>
    </i>
    <i r="1">
      <x v="52"/>
    </i>
    <i r="1">
      <x v="77"/>
    </i>
    <i r="1">
      <x v="78"/>
    </i>
    <i r="1">
      <x v="82"/>
    </i>
    <i r="1">
      <x v="87"/>
    </i>
    <i r="1">
      <x v="107"/>
    </i>
    <i r="1">
      <x v="108"/>
    </i>
    <i r="1">
      <x v="122"/>
    </i>
    <i r="1">
      <x v="123"/>
    </i>
    <i r="1">
      <x v="177"/>
    </i>
    <i r="1">
      <x v="178"/>
    </i>
    <i r="1">
      <x v="179"/>
    </i>
    <i r="1">
      <x v="213"/>
    </i>
    <i r="1">
      <x v="216"/>
    </i>
    <i r="1">
      <x v="249"/>
    </i>
    <i>
      <x v="7"/>
    </i>
    <i r="1">
      <x v="7"/>
    </i>
    <i r="1">
      <x v="24"/>
    </i>
    <i r="1">
      <x v="34"/>
    </i>
    <i r="1">
      <x v="44"/>
    </i>
    <i r="1">
      <x v="48"/>
    </i>
    <i r="1">
      <x v="53"/>
    </i>
    <i r="1">
      <x v="55"/>
    </i>
    <i r="1">
      <x v="111"/>
    </i>
    <i r="1">
      <x v="116"/>
    </i>
    <i r="1">
      <x v="129"/>
    </i>
    <i r="1">
      <x v="132"/>
    </i>
    <i r="1">
      <x v="144"/>
    </i>
    <i r="1">
      <x v="146"/>
    </i>
    <i r="1">
      <x v="160"/>
    </i>
    <i r="1">
      <x v="164"/>
    </i>
    <i r="1">
      <x v="195"/>
    </i>
    <i r="1">
      <x v="214"/>
    </i>
    <i r="1">
      <x v="229"/>
    </i>
    <i r="1">
      <x v="231"/>
    </i>
    <i r="1">
      <x v="250"/>
    </i>
    <i r="1">
      <x v="252"/>
    </i>
    <i r="1">
      <x v="277"/>
    </i>
    <i r="1">
      <x v="287"/>
    </i>
    <i r="1">
      <x v="288"/>
    </i>
    <i r="1">
      <x v="289"/>
    </i>
    <i r="1">
      <x v="303"/>
    </i>
    <i>
      <x v="8"/>
    </i>
    <i r="1">
      <x v="12"/>
    </i>
    <i r="1">
      <x v="16"/>
    </i>
    <i r="1">
      <x v="33"/>
    </i>
    <i r="1">
      <x v="37"/>
    </i>
    <i r="1">
      <x v="40"/>
    </i>
    <i r="1">
      <x v="42"/>
    </i>
    <i r="1">
      <x v="45"/>
    </i>
    <i r="1">
      <x v="71"/>
    </i>
    <i r="1">
      <x v="76"/>
    </i>
    <i r="1">
      <x v="83"/>
    </i>
    <i r="1">
      <x v="84"/>
    </i>
    <i r="1">
      <x v="88"/>
    </i>
    <i r="1">
      <x v="94"/>
    </i>
    <i r="1">
      <x v="113"/>
    </i>
    <i r="1">
      <x v="121"/>
    </i>
    <i r="1">
      <x v="126"/>
    </i>
    <i r="1">
      <x v="128"/>
    </i>
    <i r="1">
      <x v="142"/>
    </i>
    <i r="1">
      <x v="143"/>
    </i>
    <i r="1">
      <x v="155"/>
    </i>
    <i r="1">
      <x v="161"/>
    </i>
    <i r="1">
      <x v="163"/>
    </i>
    <i r="1">
      <x v="165"/>
    </i>
    <i r="1">
      <x v="196"/>
    </i>
    <i r="1">
      <x v="197"/>
    </i>
    <i r="1">
      <x v="205"/>
    </i>
    <i r="1">
      <x v="217"/>
    </i>
    <i r="1">
      <x v="225"/>
    </i>
    <i r="1">
      <x v="226"/>
    </i>
    <i r="1">
      <x v="235"/>
    </i>
    <i r="1">
      <x v="239"/>
    </i>
    <i r="1">
      <x v="245"/>
    </i>
    <i r="1">
      <x v="247"/>
    </i>
    <i r="1">
      <x v="251"/>
    </i>
    <i r="1">
      <x v="263"/>
    </i>
    <i r="1">
      <x v="274"/>
    </i>
    <i r="1">
      <x v="285"/>
    </i>
    <i r="1">
      <x v="286"/>
    </i>
    <i r="1">
      <x v="294"/>
    </i>
    <i r="1">
      <x v="305"/>
    </i>
    <i r="1">
      <x v="306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72">
    <format dxfId="417">
      <pivotArea outline="0" collapsedLevelsAreSubtotals="1" fieldPosition="0"/>
    </format>
    <format dxfId="416">
      <pivotArea field="2" type="button" dataOnly="0" labelOnly="1" outline="0" axis="axisRow" fieldPosition="0"/>
    </format>
    <format dxfId="41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14">
      <pivotArea dataOnly="0" labelOnly="1" grandRow="1" outline="0" fieldPosition="0"/>
    </format>
    <format dxfId="41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9"/>
            <x v="59"/>
            <x v="61"/>
            <x v="62"/>
            <x v="68"/>
            <x v="70"/>
            <x v="74"/>
            <x v="79"/>
            <x v="89"/>
            <x v="90"/>
            <x v="95"/>
            <x v="96"/>
            <x v="99"/>
            <x v="105"/>
            <x v="109"/>
            <x v="110"/>
            <x v="124"/>
            <x v="138"/>
            <x v="148"/>
            <x v="149"/>
            <x v="152"/>
            <x v="154"/>
            <x v="167"/>
            <x v="169"/>
            <x v="190"/>
            <x v="200"/>
            <x v="211"/>
            <x v="218"/>
            <x v="219"/>
            <x v="236"/>
            <x v="238"/>
            <x v="246"/>
            <x v="248"/>
            <x v="261"/>
            <x v="262"/>
            <x v="314"/>
            <x v="316"/>
            <x v="318"/>
            <x v="323"/>
            <x v="325"/>
            <x v="326"/>
            <x v="327"/>
            <x v="332"/>
          </reference>
        </references>
      </pivotArea>
    </format>
    <format dxfId="412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8"/>
            <x v="29"/>
            <x v="30"/>
            <x v="32"/>
            <x v="36"/>
            <x v="46"/>
            <x v="66"/>
            <x v="67"/>
            <x v="69"/>
            <x v="81"/>
            <x v="85"/>
            <x v="93"/>
            <x v="102"/>
            <x v="114"/>
            <x v="115"/>
            <x v="119"/>
            <x v="127"/>
            <x v="133"/>
            <x v="147"/>
            <x v="194"/>
            <x v="198"/>
            <x v="201"/>
            <x v="222"/>
            <x v="228"/>
            <x v="230"/>
            <x v="233"/>
            <x v="237"/>
            <x v="254"/>
            <x v="257"/>
            <x v="260"/>
            <x v="265"/>
            <x v="268"/>
            <x v="270"/>
            <x v="271"/>
            <x v="276"/>
            <x v="279"/>
            <x v="280"/>
            <x v="281"/>
            <x v="299"/>
            <x v="307"/>
            <x v="308"/>
            <x v="312"/>
            <x v="313"/>
            <x v="320"/>
            <x v="322"/>
            <x v="330"/>
            <x v="338"/>
          </reference>
        </references>
      </pivotArea>
    </format>
    <format dxfId="411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6"/>
            <x v="31"/>
            <x v="35"/>
            <x v="39"/>
            <x v="43"/>
            <x v="50"/>
            <x v="51"/>
            <x v="56"/>
            <x v="57"/>
            <x v="64"/>
            <x v="65"/>
            <x v="72"/>
            <x v="75"/>
            <x v="92"/>
            <x v="97"/>
            <x v="98"/>
            <x v="100"/>
            <x v="101"/>
            <x v="104"/>
            <x v="106"/>
            <x v="112"/>
            <x v="117"/>
            <x v="120"/>
            <x v="134"/>
            <x v="135"/>
            <x v="136"/>
            <x v="186"/>
            <x v="193"/>
            <x v="215"/>
            <x v="220"/>
            <x v="221"/>
            <x v="227"/>
            <x v="240"/>
            <x v="243"/>
            <x v="275"/>
            <x v="278"/>
            <x v="283"/>
            <x v="293"/>
            <x v="295"/>
            <x v="296"/>
            <x v="297"/>
            <x v="300"/>
            <x v="302"/>
            <x v="304"/>
            <x v="309"/>
            <x v="310"/>
          </reference>
        </references>
      </pivotArea>
    </format>
    <format dxfId="410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27"/>
            <x v="58"/>
            <x v="73"/>
            <x v="130"/>
            <x v="137"/>
            <x v="140"/>
            <x v="141"/>
            <x v="145"/>
            <x v="151"/>
            <x v="157"/>
            <x v="158"/>
            <x v="159"/>
            <x v="162"/>
            <x v="166"/>
            <x v="170"/>
            <x v="171"/>
            <x v="172"/>
            <x v="173"/>
            <x v="174"/>
            <x v="176"/>
            <x v="180"/>
            <x v="181"/>
            <x v="183"/>
            <x v="184"/>
            <x v="185"/>
            <x v="187"/>
            <x v="189"/>
            <x v="191"/>
            <x v="199"/>
            <x v="202"/>
            <x v="204"/>
            <x v="207"/>
            <x v="208"/>
            <x v="209"/>
            <x v="210"/>
            <x v="212"/>
            <x v="223"/>
            <x v="224"/>
            <x v="264"/>
            <x v="266"/>
            <x v="267"/>
            <x v="269"/>
            <x v="272"/>
            <x v="273"/>
            <x v="290"/>
            <x v="317"/>
            <x v="337"/>
            <x v="340"/>
          </reference>
        </references>
      </pivotArea>
    </format>
    <format dxfId="409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5"/>
            <x v="19"/>
            <x v="38"/>
            <x v="41"/>
            <x v="47"/>
            <x v="52"/>
            <x v="54"/>
            <x v="60"/>
            <x v="63"/>
            <x v="77"/>
            <x v="78"/>
            <x v="80"/>
            <x v="82"/>
            <x v="91"/>
            <x v="118"/>
            <x v="125"/>
            <x v="131"/>
            <x v="139"/>
            <x v="150"/>
            <x v="153"/>
            <x v="156"/>
            <x v="160"/>
            <x v="168"/>
            <x v="182"/>
            <x v="188"/>
            <x v="192"/>
            <x v="203"/>
            <x v="206"/>
            <x v="232"/>
            <x v="234"/>
            <x v="241"/>
            <x v="242"/>
            <x v="244"/>
            <x v="253"/>
            <x v="255"/>
            <x v="256"/>
            <x v="258"/>
            <x v="259"/>
            <x v="282"/>
            <x v="291"/>
            <x v="292"/>
            <x v="298"/>
            <x v="301"/>
            <x v="311"/>
            <x v="331"/>
            <x v="334"/>
          </reference>
        </references>
      </pivotArea>
    </format>
    <format dxfId="408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3"/>
            <x v="34"/>
            <x v="37"/>
            <x v="40"/>
            <x v="42"/>
            <x v="44"/>
            <x v="45"/>
            <x v="48"/>
            <x v="53"/>
            <x v="55"/>
            <x v="71"/>
            <x v="76"/>
            <x v="87"/>
            <x v="107"/>
            <x v="108"/>
            <x v="111"/>
            <x v="116"/>
            <x v="122"/>
            <x v="123"/>
            <x v="129"/>
            <x v="132"/>
            <x v="144"/>
            <x v="146"/>
            <x v="160"/>
            <x v="164"/>
            <x v="177"/>
            <x v="179"/>
            <x v="195"/>
            <x v="213"/>
            <x v="214"/>
            <x v="216"/>
            <x v="229"/>
            <x v="231"/>
            <x v="250"/>
            <x v="252"/>
            <x v="277"/>
            <x v="287"/>
            <x v="288"/>
            <x v="303"/>
            <x v="315"/>
            <x v="319"/>
            <x v="328"/>
            <x v="333"/>
            <x v="335"/>
            <x v="336"/>
            <x v="339"/>
          </reference>
        </references>
      </pivotArea>
    </format>
    <format dxfId="407">
      <pivotArea dataOnly="0" labelOnly="1" fieldPosition="0">
        <references count="2">
          <reference field="2" count="1" selected="0">
            <x v="8"/>
          </reference>
          <reference field="3" count="32">
            <x v="83"/>
            <x v="84"/>
            <x v="88"/>
            <x v="94"/>
            <x v="113"/>
            <x v="121"/>
            <x v="126"/>
            <x v="128"/>
            <x v="142"/>
            <x v="143"/>
            <x v="155"/>
            <x v="161"/>
            <x v="163"/>
            <x v="165"/>
            <x v="196"/>
            <x v="197"/>
            <x v="205"/>
            <x v="217"/>
            <x v="225"/>
            <x v="226"/>
            <x v="235"/>
            <x v="239"/>
            <x v="245"/>
            <x v="247"/>
            <x v="251"/>
            <x v="263"/>
            <x v="274"/>
            <x v="285"/>
            <x v="286"/>
            <x v="294"/>
            <x v="305"/>
            <x v="306"/>
          </reference>
        </references>
      </pivotArea>
    </format>
    <format dxfId="406">
      <pivotArea dataOnly="0" labelOnly="1" fieldPosition="0">
        <references count="1">
          <reference field="0" count="0" defaultSubtotal="1"/>
        </references>
      </pivotArea>
    </format>
    <format dxfId="405">
      <pivotArea dataOnly="0" labelOnly="1" grandCol="1" outline="0" fieldPosition="0"/>
    </format>
    <format dxfId="404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403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402">
      <pivotArea outline="0" collapsedLevelsAreSubtotals="1" fieldPosition="0">
        <references count="1">
          <reference field="0" count="0" selected="0" defaultSubtotal="1"/>
        </references>
      </pivotArea>
    </format>
    <format dxfId="401">
      <pivotArea field="2" type="button" dataOnly="0" labelOnly="1" outline="0" axis="axisRow" fieldPosition="0"/>
    </format>
    <format dxfId="400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99">
      <pivotArea dataOnly="0" labelOnly="1" grandRow="1" outline="0" fieldPosition="0"/>
    </format>
    <format dxfId="398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9"/>
            <x v="59"/>
            <x v="61"/>
            <x v="62"/>
            <x v="68"/>
            <x v="70"/>
            <x v="74"/>
            <x v="79"/>
            <x v="89"/>
            <x v="90"/>
            <x v="95"/>
            <x v="96"/>
            <x v="99"/>
            <x v="105"/>
            <x v="109"/>
            <x v="110"/>
            <x v="124"/>
            <x v="138"/>
            <x v="148"/>
            <x v="149"/>
            <x v="152"/>
            <x v="154"/>
            <x v="167"/>
            <x v="169"/>
            <x v="190"/>
            <x v="200"/>
            <x v="211"/>
            <x v="218"/>
            <x v="219"/>
            <x v="236"/>
            <x v="238"/>
            <x v="246"/>
            <x v="248"/>
            <x v="261"/>
            <x v="262"/>
            <x v="314"/>
            <x v="316"/>
            <x v="318"/>
            <x v="323"/>
            <x v="325"/>
            <x v="326"/>
            <x v="327"/>
            <x v="332"/>
          </reference>
        </references>
      </pivotArea>
    </format>
    <format dxfId="397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8"/>
            <x v="29"/>
            <x v="30"/>
            <x v="32"/>
            <x v="36"/>
            <x v="46"/>
            <x v="66"/>
            <x v="67"/>
            <x v="69"/>
            <x v="81"/>
            <x v="85"/>
            <x v="93"/>
            <x v="102"/>
            <x v="114"/>
            <x v="115"/>
            <x v="119"/>
            <x v="127"/>
            <x v="133"/>
            <x v="147"/>
            <x v="194"/>
            <x v="198"/>
            <x v="201"/>
            <x v="222"/>
            <x v="228"/>
            <x v="230"/>
            <x v="233"/>
            <x v="237"/>
            <x v="254"/>
            <x v="257"/>
            <x v="260"/>
            <x v="265"/>
            <x v="268"/>
            <x v="270"/>
            <x v="271"/>
            <x v="276"/>
            <x v="279"/>
            <x v="280"/>
            <x v="281"/>
            <x v="299"/>
            <x v="307"/>
            <x v="308"/>
            <x v="312"/>
            <x v="313"/>
            <x v="320"/>
            <x v="322"/>
            <x v="330"/>
            <x v="338"/>
          </reference>
        </references>
      </pivotArea>
    </format>
    <format dxfId="396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6"/>
            <x v="31"/>
            <x v="35"/>
            <x v="39"/>
            <x v="43"/>
            <x v="50"/>
            <x v="51"/>
            <x v="56"/>
            <x v="57"/>
            <x v="64"/>
            <x v="65"/>
            <x v="72"/>
            <x v="75"/>
            <x v="92"/>
            <x v="97"/>
            <x v="98"/>
            <x v="100"/>
            <x v="101"/>
            <x v="104"/>
            <x v="106"/>
            <x v="112"/>
            <x v="117"/>
            <x v="120"/>
            <x v="134"/>
            <x v="135"/>
            <x v="136"/>
            <x v="186"/>
            <x v="193"/>
            <x v="215"/>
            <x v="220"/>
            <x v="221"/>
            <x v="227"/>
            <x v="240"/>
            <x v="243"/>
            <x v="275"/>
            <x v="278"/>
            <x v="283"/>
            <x v="293"/>
            <x v="295"/>
            <x v="296"/>
            <x v="297"/>
            <x v="300"/>
            <x v="302"/>
            <x v="304"/>
            <x v="309"/>
            <x v="310"/>
          </reference>
        </references>
      </pivotArea>
    </format>
    <format dxfId="395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27"/>
            <x v="58"/>
            <x v="73"/>
            <x v="130"/>
            <x v="137"/>
            <x v="140"/>
            <x v="141"/>
            <x v="145"/>
            <x v="151"/>
            <x v="157"/>
            <x v="158"/>
            <x v="159"/>
            <x v="162"/>
            <x v="166"/>
            <x v="170"/>
            <x v="171"/>
            <x v="172"/>
            <x v="173"/>
            <x v="174"/>
            <x v="176"/>
            <x v="180"/>
            <x v="181"/>
            <x v="183"/>
            <x v="184"/>
            <x v="185"/>
            <x v="187"/>
            <x v="189"/>
            <x v="191"/>
            <x v="199"/>
            <x v="202"/>
            <x v="204"/>
            <x v="207"/>
            <x v="208"/>
            <x v="209"/>
            <x v="210"/>
            <x v="212"/>
            <x v="223"/>
            <x v="224"/>
            <x v="264"/>
            <x v="266"/>
            <x v="267"/>
            <x v="269"/>
            <x v="272"/>
            <x v="273"/>
            <x v="290"/>
            <x v="317"/>
            <x v="337"/>
            <x v="340"/>
          </reference>
        </references>
      </pivotArea>
    </format>
    <format dxfId="394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5"/>
            <x v="19"/>
            <x v="38"/>
            <x v="41"/>
            <x v="47"/>
            <x v="52"/>
            <x v="54"/>
            <x v="60"/>
            <x v="63"/>
            <x v="77"/>
            <x v="78"/>
            <x v="80"/>
            <x v="82"/>
            <x v="91"/>
            <x v="118"/>
            <x v="125"/>
            <x v="131"/>
            <x v="139"/>
            <x v="150"/>
            <x v="153"/>
            <x v="156"/>
            <x v="160"/>
            <x v="168"/>
            <x v="182"/>
            <x v="188"/>
            <x v="192"/>
            <x v="203"/>
            <x v="206"/>
            <x v="232"/>
            <x v="234"/>
            <x v="241"/>
            <x v="242"/>
            <x v="244"/>
            <x v="253"/>
            <x v="255"/>
            <x v="256"/>
            <x v="258"/>
            <x v="259"/>
            <x v="282"/>
            <x v="291"/>
            <x v="292"/>
            <x v="298"/>
            <x v="301"/>
            <x v="311"/>
            <x v="331"/>
            <x v="334"/>
          </reference>
        </references>
      </pivotArea>
    </format>
    <format dxfId="393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3"/>
            <x v="34"/>
            <x v="37"/>
            <x v="40"/>
            <x v="42"/>
            <x v="44"/>
            <x v="45"/>
            <x v="48"/>
            <x v="53"/>
            <x v="55"/>
            <x v="71"/>
            <x v="76"/>
            <x v="87"/>
            <x v="107"/>
            <x v="108"/>
            <x v="111"/>
            <x v="116"/>
            <x v="122"/>
            <x v="123"/>
            <x v="129"/>
            <x v="132"/>
            <x v="144"/>
            <x v="146"/>
            <x v="160"/>
            <x v="164"/>
            <x v="177"/>
            <x v="179"/>
            <x v="195"/>
            <x v="213"/>
            <x v="214"/>
            <x v="216"/>
            <x v="229"/>
            <x v="231"/>
            <x v="250"/>
            <x v="252"/>
            <x v="277"/>
            <x v="287"/>
            <x v="288"/>
            <x v="303"/>
            <x v="315"/>
            <x v="319"/>
            <x v="328"/>
            <x v="333"/>
            <x v="335"/>
            <x v="336"/>
            <x v="339"/>
          </reference>
        </references>
      </pivotArea>
    </format>
    <format dxfId="392">
      <pivotArea dataOnly="0" labelOnly="1" fieldPosition="0">
        <references count="2">
          <reference field="2" count="1" selected="0">
            <x v="8"/>
          </reference>
          <reference field="3" count="32">
            <x v="83"/>
            <x v="84"/>
            <x v="88"/>
            <x v="94"/>
            <x v="113"/>
            <x v="121"/>
            <x v="126"/>
            <x v="128"/>
            <x v="142"/>
            <x v="143"/>
            <x v="155"/>
            <x v="161"/>
            <x v="163"/>
            <x v="165"/>
            <x v="196"/>
            <x v="197"/>
            <x v="205"/>
            <x v="217"/>
            <x v="225"/>
            <x v="226"/>
            <x v="235"/>
            <x v="239"/>
            <x v="245"/>
            <x v="247"/>
            <x v="251"/>
            <x v="263"/>
            <x v="274"/>
            <x v="285"/>
            <x v="286"/>
            <x v="294"/>
            <x v="305"/>
            <x v="306"/>
          </reference>
        </references>
      </pivotArea>
    </format>
    <format dxfId="391">
      <pivotArea dataOnly="0" labelOnly="1" offset="IV256" fieldPosition="0">
        <references count="1">
          <reference field="0" count="0" defaultSubtotal="1"/>
        </references>
      </pivotArea>
    </format>
    <format dxfId="390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389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88">
      <pivotArea grandCol="1" outline="0" collapsedLevelsAreSubtotals="1" fieldPosition="0"/>
    </format>
    <format dxfId="387">
      <pivotArea dataOnly="0" labelOnly="1" grandCol="1" outline="0" offset="IV256" fieldPosition="0"/>
    </format>
    <format dxfId="386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38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84">
      <pivotArea dataOnly="0" labelOnly="1" grandRow="1" outline="0" fieldPosition="0"/>
    </format>
    <format dxfId="38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9"/>
            <x v="59"/>
            <x v="61"/>
            <x v="62"/>
            <x v="68"/>
            <x v="70"/>
            <x v="74"/>
            <x v="79"/>
            <x v="89"/>
            <x v="90"/>
            <x v="95"/>
            <x v="96"/>
            <x v="99"/>
            <x v="105"/>
            <x v="109"/>
            <x v="110"/>
            <x v="124"/>
            <x v="138"/>
            <x v="148"/>
            <x v="149"/>
            <x v="152"/>
            <x v="154"/>
            <x v="167"/>
            <x v="169"/>
            <x v="190"/>
            <x v="200"/>
            <x v="211"/>
            <x v="218"/>
            <x v="219"/>
            <x v="236"/>
            <x v="238"/>
            <x v="248"/>
            <x v="261"/>
            <x v="314"/>
            <x v="316"/>
            <x v="318"/>
            <x v="321"/>
            <x v="323"/>
            <x v="324"/>
            <x v="325"/>
            <x v="326"/>
            <x v="327"/>
            <x v="329"/>
          </reference>
        </references>
      </pivotArea>
    </format>
    <format dxfId="382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8"/>
            <x v="29"/>
            <x v="30"/>
            <x v="32"/>
            <x v="36"/>
            <x v="46"/>
            <x v="66"/>
            <x v="67"/>
            <x v="69"/>
            <x v="81"/>
            <x v="85"/>
            <x v="86"/>
            <x v="93"/>
            <x v="102"/>
            <x v="114"/>
            <x v="115"/>
            <x v="119"/>
            <x v="127"/>
            <x v="133"/>
            <x v="147"/>
            <x v="194"/>
            <x v="198"/>
            <x v="201"/>
            <x v="222"/>
            <x v="228"/>
            <x v="230"/>
            <x v="233"/>
            <x v="237"/>
            <x v="254"/>
            <x v="257"/>
            <x v="260"/>
            <x v="262"/>
            <x v="265"/>
            <x v="268"/>
            <x v="270"/>
            <x v="271"/>
            <x v="276"/>
            <x v="279"/>
            <x v="280"/>
            <x v="281"/>
            <x v="299"/>
            <x v="307"/>
            <x v="312"/>
            <x v="313"/>
            <x v="320"/>
            <x v="322"/>
            <x v="330"/>
          </reference>
        </references>
      </pivotArea>
    </format>
    <format dxfId="381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6"/>
            <x v="31"/>
            <x v="35"/>
            <x v="39"/>
            <x v="43"/>
            <x v="50"/>
            <x v="51"/>
            <x v="56"/>
            <x v="57"/>
            <x v="64"/>
            <x v="65"/>
            <x v="72"/>
            <x v="75"/>
            <x v="92"/>
            <x v="97"/>
            <x v="98"/>
            <x v="100"/>
            <x v="101"/>
            <x v="104"/>
            <x v="106"/>
            <x v="112"/>
            <x v="117"/>
            <x v="120"/>
            <x v="134"/>
            <x v="135"/>
            <x v="136"/>
            <x v="186"/>
            <x v="193"/>
            <x v="215"/>
            <x v="220"/>
            <x v="221"/>
            <x v="227"/>
            <x v="240"/>
            <x v="243"/>
            <x v="275"/>
            <x v="278"/>
            <x v="283"/>
            <x v="293"/>
            <x v="295"/>
            <x v="296"/>
            <x v="297"/>
            <x v="300"/>
            <x v="302"/>
            <x v="304"/>
            <x v="309"/>
            <x v="310"/>
          </reference>
        </references>
      </pivotArea>
    </format>
    <format dxfId="380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27"/>
            <x v="58"/>
            <x v="73"/>
            <x v="130"/>
            <x v="137"/>
            <x v="140"/>
            <x v="141"/>
            <x v="145"/>
            <x v="151"/>
            <x v="157"/>
            <x v="158"/>
            <x v="159"/>
            <x v="162"/>
            <x v="166"/>
            <x v="170"/>
            <x v="171"/>
            <x v="172"/>
            <x v="173"/>
            <x v="174"/>
            <x v="176"/>
            <x v="180"/>
            <x v="181"/>
            <x v="183"/>
            <x v="184"/>
            <x v="185"/>
            <x v="187"/>
            <x v="189"/>
            <x v="191"/>
            <x v="199"/>
            <x v="202"/>
            <x v="204"/>
            <x v="207"/>
            <x v="208"/>
            <x v="209"/>
            <x v="210"/>
            <x v="212"/>
            <x v="223"/>
            <x v="224"/>
            <x v="232"/>
            <x v="234"/>
            <x v="264"/>
            <x v="266"/>
            <x v="267"/>
            <x v="269"/>
            <x v="272"/>
            <x v="273"/>
            <x v="290"/>
            <x v="317"/>
          </reference>
        </references>
      </pivotArea>
    </format>
    <format dxfId="379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0"/>
            <x v="15"/>
            <x v="19"/>
            <x v="38"/>
            <x v="41"/>
            <x v="47"/>
            <x v="52"/>
            <x v="54"/>
            <x v="60"/>
            <x v="63"/>
            <x v="77"/>
            <x v="78"/>
            <x v="80"/>
            <x v="82"/>
            <x v="87"/>
            <x v="91"/>
            <x v="107"/>
            <x v="108"/>
            <x v="118"/>
            <x v="122"/>
            <x v="125"/>
            <x v="131"/>
            <x v="139"/>
            <x v="150"/>
            <x v="153"/>
            <x v="156"/>
            <x v="160"/>
            <x v="168"/>
            <x v="182"/>
            <x v="188"/>
            <x v="192"/>
            <x v="203"/>
            <x v="206"/>
            <x v="241"/>
            <x v="242"/>
            <x v="244"/>
            <x v="253"/>
            <x v="255"/>
            <x v="256"/>
            <x v="258"/>
            <x v="259"/>
            <x v="282"/>
            <x v="291"/>
            <x v="292"/>
            <x v="298"/>
            <x v="301"/>
            <x v="311"/>
            <x v="315"/>
          </reference>
        </references>
      </pivotArea>
    </format>
    <format dxfId="378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3"/>
            <x v="34"/>
            <x v="37"/>
            <x v="40"/>
            <x v="42"/>
            <x v="44"/>
            <x v="45"/>
            <x v="48"/>
            <x v="53"/>
            <x v="55"/>
            <x v="71"/>
            <x v="76"/>
            <x v="83"/>
            <x v="84"/>
            <x v="88"/>
            <x v="94"/>
            <x v="111"/>
            <x v="113"/>
            <x v="116"/>
            <x v="121"/>
            <x v="123"/>
            <x v="126"/>
            <x v="129"/>
            <x v="132"/>
            <x v="144"/>
            <x v="146"/>
            <x v="160"/>
            <x v="164"/>
            <x v="177"/>
            <x v="178"/>
            <x v="179"/>
            <x v="195"/>
            <x v="213"/>
            <x v="214"/>
            <x v="216"/>
            <x v="229"/>
            <x v="231"/>
            <x v="250"/>
            <x v="252"/>
            <x v="277"/>
            <x v="287"/>
            <x v="288"/>
            <x v="289"/>
            <x v="303"/>
            <x v="319"/>
            <x v="328"/>
          </reference>
        </references>
      </pivotArea>
    </format>
    <format dxfId="377">
      <pivotArea dataOnly="0" labelOnly="1" fieldPosition="0">
        <references count="2">
          <reference field="2" count="1" selected="0">
            <x v="8"/>
          </reference>
          <reference field="3" count="25">
            <x v="128"/>
            <x v="142"/>
            <x v="143"/>
            <x v="155"/>
            <x v="161"/>
            <x v="163"/>
            <x v="165"/>
            <x v="196"/>
            <x v="197"/>
            <x v="205"/>
            <x v="217"/>
            <x v="225"/>
            <x v="226"/>
            <x v="235"/>
            <x v="239"/>
            <x v="245"/>
            <x v="247"/>
            <x v="251"/>
            <x v="263"/>
            <x v="274"/>
            <x v="285"/>
            <x v="286"/>
            <x v="294"/>
            <x v="305"/>
            <x v="306"/>
          </reference>
        </references>
      </pivotArea>
    </format>
    <format dxfId="376">
      <pivotArea outline="0" collapsedLevelsAreSubtotals="1" fieldPosition="0"/>
    </format>
    <format dxfId="37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74">
      <pivotArea dataOnly="0" labelOnly="1" grandRow="1" outline="0" fieldPosition="0"/>
    </format>
    <format dxfId="37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9"/>
            <x v="59"/>
            <x v="61"/>
            <x v="62"/>
            <x v="68"/>
            <x v="70"/>
            <x v="74"/>
            <x v="79"/>
            <x v="89"/>
            <x v="90"/>
            <x v="95"/>
            <x v="96"/>
            <x v="99"/>
            <x v="105"/>
            <x v="109"/>
            <x v="110"/>
            <x v="124"/>
            <x v="138"/>
            <x v="148"/>
            <x v="149"/>
            <x v="152"/>
            <x v="154"/>
            <x v="169"/>
            <x v="190"/>
            <x v="200"/>
            <x v="211"/>
            <x v="218"/>
            <x v="219"/>
            <x v="236"/>
            <x v="238"/>
            <x v="246"/>
            <x v="248"/>
            <x v="261"/>
            <x v="262"/>
            <x v="265"/>
            <x v="268"/>
            <x v="270"/>
            <x v="271"/>
            <x v="279"/>
            <x v="314"/>
            <x v="316"/>
            <x v="318"/>
            <x v="321"/>
          </reference>
        </references>
      </pivotArea>
    </format>
    <format dxfId="372">
      <pivotArea dataOnly="0" labelOnly="1" fieldPosition="0">
        <references count="2">
          <reference field="2" count="1" selected="0">
            <x v="0"/>
          </reference>
          <reference field="3" count="4">
            <x v="299"/>
            <x v="307"/>
            <x v="308"/>
            <x v="322"/>
          </reference>
        </references>
      </pivotArea>
    </format>
    <format dxfId="371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8"/>
            <x v="29"/>
            <x v="30"/>
            <x v="32"/>
            <x v="36"/>
            <x v="46"/>
            <x v="66"/>
            <x v="67"/>
            <x v="69"/>
            <x v="81"/>
            <x v="85"/>
            <x v="93"/>
            <x v="114"/>
            <x v="115"/>
            <x v="119"/>
            <x v="127"/>
            <x v="133"/>
            <x v="147"/>
            <x v="194"/>
            <x v="198"/>
            <x v="201"/>
            <x v="222"/>
            <x v="228"/>
            <x v="230"/>
            <x v="233"/>
            <x v="237"/>
            <x v="254"/>
            <x v="257"/>
            <x v="260"/>
            <x v="276"/>
            <x v="280"/>
            <x v="281"/>
            <x v="283"/>
            <x v="284"/>
            <x v="293"/>
            <x v="295"/>
            <x v="296"/>
            <x v="300"/>
            <x v="302"/>
            <x v="309"/>
            <x v="312"/>
            <x v="313"/>
            <x v="320"/>
          </reference>
        </references>
      </pivotArea>
    </format>
    <format dxfId="370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6"/>
            <x v="31"/>
            <x v="35"/>
            <x v="50"/>
            <x v="72"/>
            <x v="104"/>
            <x v="106"/>
            <x v="120"/>
            <x v="186"/>
            <x v="193"/>
            <x v="215"/>
            <x v="220"/>
            <x v="221"/>
            <x v="227"/>
            <x v="240"/>
            <x v="243"/>
            <x v="275"/>
            <x v="278"/>
            <x v="297"/>
            <x v="304"/>
          </reference>
        </references>
      </pivotArea>
    </format>
    <format dxfId="369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8"/>
            <x v="39"/>
            <x v="43"/>
            <x v="51"/>
            <x v="56"/>
            <x v="57"/>
            <x v="64"/>
            <x v="65"/>
            <x v="75"/>
            <x v="92"/>
            <x v="97"/>
            <x v="98"/>
            <x v="100"/>
            <x v="101"/>
            <x v="112"/>
            <x v="117"/>
            <x v="134"/>
            <x v="135"/>
            <x v="136"/>
            <x v="140"/>
            <x v="162"/>
            <x v="166"/>
            <x v="170"/>
            <x v="171"/>
            <x v="172"/>
            <x v="180"/>
            <x v="183"/>
            <x v="184"/>
            <x v="187"/>
            <x v="189"/>
            <x v="191"/>
            <x v="199"/>
            <x v="204"/>
            <x v="207"/>
            <x v="208"/>
            <x v="212"/>
            <x v="223"/>
            <x v="264"/>
            <x v="266"/>
            <x v="267"/>
            <x v="269"/>
            <x v="272"/>
            <x v="273"/>
            <x v="290"/>
            <x v="310"/>
          </reference>
        </references>
      </pivotArea>
    </format>
    <format dxfId="368">
      <pivotArea dataOnly="0" labelOnly="1" fieldPosition="0">
        <references count="2">
          <reference field="2" count="1" selected="0">
            <x v="4"/>
          </reference>
          <reference field="3" count="33">
            <x v="14"/>
            <x v="25"/>
            <x v="27"/>
            <x v="58"/>
            <x v="73"/>
            <x v="130"/>
            <x v="137"/>
            <x v="141"/>
            <x v="145"/>
            <x v="151"/>
            <x v="157"/>
            <x v="158"/>
            <x v="159"/>
            <x v="173"/>
            <x v="174"/>
            <x v="175"/>
            <x v="176"/>
            <x v="181"/>
            <x v="202"/>
            <x v="209"/>
            <x v="210"/>
            <x v="224"/>
            <x v="232"/>
            <x v="234"/>
            <x v="241"/>
            <x v="242"/>
            <x v="253"/>
            <x v="255"/>
            <x v="256"/>
            <x v="258"/>
            <x v="259"/>
            <x v="291"/>
            <x v="317"/>
          </reference>
        </references>
      </pivotArea>
    </format>
    <format dxfId="367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41"/>
            <x v="54"/>
            <x v="60"/>
            <x v="63"/>
            <x v="80"/>
            <x v="91"/>
            <x v="118"/>
            <x v="125"/>
            <x v="131"/>
            <x v="139"/>
            <x v="150"/>
            <x v="153"/>
            <x v="156"/>
            <x v="160"/>
            <x v="168"/>
            <x v="182"/>
            <x v="188"/>
            <x v="192"/>
            <x v="203"/>
            <x v="206"/>
            <x v="244"/>
            <x v="282"/>
            <x v="292"/>
            <x v="298"/>
            <x v="301"/>
          </reference>
        </references>
      </pivotArea>
    </format>
    <format dxfId="366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8"/>
            <x v="47"/>
            <x v="52"/>
            <x v="77"/>
            <x v="78"/>
            <x v="82"/>
            <x v="87"/>
            <x v="107"/>
            <x v="108"/>
            <x v="122"/>
            <x v="123"/>
            <x v="177"/>
            <x v="179"/>
            <x v="213"/>
            <x v="216"/>
            <x v="249"/>
            <x v="311"/>
            <x v="315"/>
            <x v="319"/>
          </reference>
        </references>
      </pivotArea>
    </format>
    <format dxfId="365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4"/>
            <x v="44"/>
            <x v="48"/>
            <x v="53"/>
            <x v="55"/>
            <x v="111"/>
            <x v="116"/>
            <x v="129"/>
            <x v="132"/>
            <x v="144"/>
            <x v="146"/>
            <x v="160"/>
            <x v="164"/>
            <x v="195"/>
            <x v="214"/>
            <x v="229"/>
            <x v="231"/>
            <x v="250"/>
            <x v="252"/>
            <x v="277"/>
            <x v="287"/>
            <x v="288"/>
            <x v="289"/>
            <x v="303"/>
          </reference>
        </references>
      </pivotArea>
    </format>
    <format dxfId="364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3"/>
            <x v="37"/>
            <x v="40"/>
            <x v="42"/>
            <x v="45"/>
            <x v="71"/>
            <x v="76"/>
            <x v="83"/>
            <x v="84"/>
            <x v="88"/>
            <x v="94"/>
            <x v="113"/>
            <x v="121"/>
            <x v="126"/>
            <x v="128"/>
            <x v="142"/>
            <x v="143"/>
            <x v="155"/>
            <x v="161"/>
            <x v="163"/>
            <x v="165"/>
            <x v="196"/>
            <x v="197"/>
            <x v="205"/>
            <x v="217"/>
            <x v="225"/>
            <x v="226"/>
            <x v="235"/>
            <x v="239"/>
            <x v="245"/>
            <x v="247"/>
            <x v="251"/>
            <x v="263"/>
            <x v="274"/>
            <x v="285"/>
            <x v="286"/>
            <x v="294"/>
            <x v="305"/>
            <x v="306"/>
          </reference>
        </references>
      </pivotArea>
    </format>
    <format dxfId="363">
      <pivotArea outline="0" collapsedLevelsAreSubtotals="1" fieldPosition="0">
        <references count="1">
          <reference field="0" count="0" selected="0" defaultSubtotal="1"/>
        </references>
      </pivotArea>
    </format>
    <format dxfId="362">
      <pivotArea outline="0" collapsedLevelsAreSubtotals="1" fieldPosition="0"/>
    </format>
    <format dxfId="361">
      <pivotArea field="2" type="button" dataOnly="0" labelOnly="1" outline="0" axis="axisRow" fieldPosition="0"/>
    </format>
    <format dxfId="360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59">
      <pivotArea dataOnly="0" labelOnly="1" grandRow="1" outline="0" fieldPosition="0"/>
    </format>
    <format dxfId="358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9"/>
            <x v="59"/>
            <x v="61"/>
            <x v="62"/>
            <x v="68"/>
            <x v="70"/>
            <x v="74"/>
            <x v="79"/>
            <x v="89"/>
            <x v="90"/>
            <x v="95"/>
            <x v="96"/>
            <x v="99"/>
            <x v="105"/>
            <x v="109"/>
            <x v="110"/>
            <x v="124"/>
            <x v="138"/>
            <x v="148"/>
            <x v="149"/>
            <x v="152"/>
            <x v="154"/>
            <x v="167"/>
            <x v="169"/>
            <x v="190"/>
            <x v="200"/>
            <x v="211"/>
            <x v="218"/>
            <x v="219"/>
            <x v="236"/>
            <x v="238"/>
            <x v="246"/>
            <x v="248"/>
            <x v="261"/>
            <x v="262"/>
            <x v="265"/>
            <x v="268"/>
            <x v="270"/>
            <x v="271"/>
            <x v="279"/>
            <x v="299"/>
            <x v="307"/>
            <x v="308"/>
          </reference>
        </references>
      </pivotArea>
    </format>
    <format dxfId="357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8"/>
            <x v="29"/>
            <x v="30"/>
            <x v="32"/>
            <x v="36"/>
            <x v="46"/>
            <x v="66"/>
            <x v="67"/>
            <x v="69"/>
            <x v="81"/>
            <x v="85"/>
            <x v="86"/>
            <x v="93"/>
            <x v="102"/>
            <x v="103"/>
            <x v="114"/>
            <x v="115"/>
            <x v="119"/>
            <x v="127"/>
            <x v="133"/>
            <x v="147"/>
            <x v="194"/>
            <x v="198"/>
            <x v="201"/>
            <x v="222"/>
            <x v="228"/>
            <x v="230"/>
            <x v="233"/>
            <x v="237"/>
            <x v="254"/>
            <x v="257"/>
            <x v="260"/>
            <x v="276"/>
            <x v="280"/>
            <x v="281"/>
            <x v="283"/>
            <x v="284"/>
            <x v="293"/>
            <x v="295"/>
            <x v="296"/>
            <x v="300"/>
            <x v="302"/>
            <x v="309"/>
          </reference>
        </references>
      </pivotArea>
    </format>
    <format dxfId="35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6"/>
            <x v="31"/>
            <x v="35"/>
            <x v="50"/>
            <x v="72"/>
            <x v="104"/>
            <x v="106"/>
            <x v="120"/>
            <x v="186"/>
            <x v="193"/>
            <x v="215"/>
            <x v="220"/>
            <x v="221"/>
            <x v="227"/>
            <x v="240"/>
            <x v="243"/>
            <x v="275"/>
            <x v="278"/>
            <x v="297"/>
            <x v="304"/>
          </reference>
        </references>
      </pivotArea>
    </format>
    <format dxfId="355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8"/>
            <x v="39"/>
            <x v="43"/>
            <x v="51"/>
            <x v="56"/>
            <x v="57"/>
            <x v="64"/>
            <x v="65"/>
            <x v="75"/>
            <x v="92"/>
            <x v="97"/>
            <x v="98"/>
            <x v="100"/>
            <x v="101"/>
            <x v="112"/>
            <x v="117"/>
            <x v="134"/>
            <x v="135"/>
            <x v="136"/>
            <x v="140"/>
            <x v="162"/>
            <x v="166"/>
            <x v="170"/>
            <x v="171"/>
            <x v="172"/>
            <x v="180"/>
            <x v="183"/>
            <x v="184"/>
            <x v="185"/>
            <x v="187"/>
            <x v="189"/>
            <x v="191"/>
            <x v="199"/>
            <x v="204"/>
            <x v="207"/>
            <x v="208"/>
            <x v="212"/>
            <x v="223"/>
            <x v="264"/>
            <x v="266"/>
            <x v="267"/>
            <x v="269"/>
            <x v="272"/>
            <x v="273"/>
            <x v="290"/>
          </reference>
        </references>
      </pivotArea>
    </format>
    <format dxfId="354">
      <pivotArea dataOnly="0" labelOnly="1" fieldPosition="0">
        <references count="2">
          <reference field="2" count="1" selected="0">
            <x v="4"/>
          </reference>
          <reference field="3" count="32">
            <x v="14"/>
            <x v="25"/>
            <x v="27"/>
            <x v="58"/>
            <x v="73"/>
            <x v="130"/>
            <x v="137"/>
            <x v="141"/>
            <x v="145"/>
            <x v="151"/>
            <x v="157"/>
            <x v="158"/>
            <x v="159"/>
            <x v="173"/>
            <x v="174"/>
            <x v="175"/>
            <x v="176"/>
            <x v="181"/>
            <x v="202"/>
            <x v="209"/>
            <x v="210"/>
            <x v="224"/>
            <x v="232"/>
            <x v="234"/>
            <x v="241"/>
            <x v="242"/>
            <x v="253"/>
            <x v="255"/>
            <x v="256"/>
            <x v="258"/>
            <x v="259"/>
            <x v="291"/>
          </reference>
        </references>
      </pivotArea>
    </format>
    <format dxfId="35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41"/>
            <x v="54"/>
            <x v="60"/>
            <x v="63"/>
            <x v="80"/>
            <x v="91"/>
            <x v="118"/>
            <x v="125"/>
            <x v="131"/>
            <x v="139"/>
            <x v="150"/>
            <x v="153"/>
            <x v="156"/>
            <x v="160"/>
            <x v="168"/>
            <x v="182"/>
            <x v="188"/>
            <x v="192"/>
            <x v="203"/>
            <x v="206"/>
            <x v="244"/>
            <x v="282"/>
            <x v="292"/>
            <x v="298"/>
            <x v="301"/>
          </reference>
        </references>
      </pivotArea>
    </format>
    <format dxfId="352">
      <pivotArea dataOnly="0" labelOnly="1" fieldPosition="0">
        <references count="2">
          <reference field="2" count="1" selected="0">
            <x v="6"/>
          </reference>
          <reference field="3" count="18">
            <x v="10"/>
            <x v="38"/>
            <x v="47"/>
            <x v="52"/>
            <x v="77"/>
            <x v="78"/>
            <x v="82"/>
            <x v="87"/>
            <x v="107"/>
            <x v="108"/>
            <x v="122"/>
            <x v="123"/>
            <x v="177"/>
            <x v="178"/>
            <x v="179"/>
            <x v="213"/>
            <x v="216"/>
            <x v="249"/>
          </reference>
        </references>
      </pivotArea>
    </format>
    <format dxfId="351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4"/>
            <x v="44"/>
            <x v="48"/>
            <x v="53"/>
            <x v="55"/>
            <x v="111"/>
            <x v="116"/>
            <x v="129"/>
            <x v="132"/>
            <x v="144"/>
            <x v="146"/>
            <x v="160"/>
            <x v="164"/>
            <x v="195"/>
            <x v="214"/>
            <x v="229"/>
            <x v="231"/>
            <x v="250"/>
            <x v="252"/>
            <x v="277"/>
            <x v="287"/>
            <x v="288"/>
            <x v="289"/>
            <x v="303"/>
          </reference>
        </references>
      </pivotArea>
    </format>
    <format dxfId="350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3"/>
            <x v="37"/>
            <x v="40"/>
            <x v="42"/>
            <x v="45"/>
            <x v="71"/>
            <x v="76"/>
            <x v="83"/>
            <x v="84"/>
            <x v="88"/>
            <x v="94"/>
            <x v="113"/>
            <x v="121"/>
            <x v="126"/>
            <x v="128"/>
            <x v="142"/>
            <x v="143"/>
            <x v="155"/>
            <x v="161"/>
            <x v="163"/>
            <x v="165"/>
            <x v="196"/>
            <x v="197"/>
            <x v="205"/>
            <x v="217"/>
            <x v="225"/>
            <x v="226"/>
            <x v="235"/>
            <x v="239"/>
            <x v="245"/>
            <x v="247"/>
            <x v="251"/>
            <x v="263"/>
            <x v="274"/>
            <x v="285"/>
            <x v="286"/>
            <x v="294"/>
            <x v="305"/>
            <x v="306"/>
          </reference>
        </references>
      </pivotArea>
    </format>
    <format dxfId="349">
      <pivotArea dataOnly="0" labelOnly="1" offset="IV256" fieldPosition="0">
        <references count="1">
          <reference field="0" count="0" defaultSubtotal="1"/>
        </references>
      </pivotArea>
    </format>
    <format dxfId="348">
      <pivotArea dataOnly="0" labelOnly="1" grandCol="1" outline="0" offset="IV256" fieldPosition="0"/>
    </format>
    <format dxfId="347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346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21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15">
    <i>
      <x/>
    </i>
    <i r="1">
      <x/>
    </i>
    <i r="1">
      <x v="1"/>
    </i>
    <i r="1">
      <x v="2"/>
    </i>
    <i r="1">
      <x v="5"/>
    </i>
    <i r="1">
      <x v="11"/>
    </i>
    <i r="1">
      <x v="13"/>
    </i>
    <i r="1">
      <x v="22"/>
    </i>
    <i r="1">
      <x v="46"/>
    </i>
    <i r="1">
      <x v="49"/>
    </i>
    <i r="1">
      <x v="58"/>
    </i>
    <i r="1">
      <x v="60"/>
    </i>
    <i r="1">
      <x v="61"/>
    </i>
    <i r="1">
      <x v="67"/>
    </i>
    <i r="1">
      <x v="69"/>
    </i>
    <i r="1">
      <x v="73"/>
    </i>
    <i r="1">
      <x v="78"/>
    </i>
    <i r="1">
      <x v="87"/>
    </i>
    <i r="1">
      <x v="88"/>
    </i>
    <i r="1">
      <x v="93"/>
    </i>
    <i r="1">
      <x v="94"/>
    </i>
    <i r="1">
      <x v="97"/>
    </i>
    <i r="1">
      <x v="103"/>
    </i>
    <i r="1">
      <x v="107"/>
    </i>
    <i r="1">
      <x v="108"/>
    </i>
    <i r="1">
      <x v="122"/>
    </i>
    <i r="1">
      <x v="136"/>
    </i>
    <i r="1">
      <x v="146"/>
    </i>
    <i r="1">
      <x v="147"/>
    </i>
    <i r="1">
      <x v="150"/>
    </i>
    <i r="1">
      <x v="152"/>
    </i>
    <i r="1">
      <x v="166"/>
    </i>
    <i r="1">
      <x v="195"/>
    </i>
    <i r="1">
      <x v="206"/>
    </i>
    <i r="1">
      <x v="213"/>
    </i>
    <i r="1">
      <x v="214"/>
    </i>
    <i r="1">
      <x v="231"/>
    </i>
    <i r="1">
      <x v="233"/>
    </i>
    <i r="1">
      <x v="241"/>
    </i>
    <i r="1">
      <x v="243"/>
    </i>
    <i r="1">
      <x v="256"/>
    </i>
    <i r="1">
      <x v="257"/>
    </i>
    <i r="1">
      <x v="260"/>
    </i>
    <i r="1">
      <x v="263"/>
    </i>
    <i r="1">
      <x v="265"/>
    </i>
    <i r="1">
      <x v="266"/>
    </i>
    <i r="1">
      <x v="274"/>
    </i>
    <i r="1">
      <x v="293"/>
    </i>
    <i r="1">
      <x v="301"/>
    </i>
    <i r="1">
      <x v="302"/>
    </i>
    <i>
      <x v="1"/>
    </i>
    <i r="1">
      <x v="20"/>
    </i>
    <i r="1">
      <x v="21"/>
    </i>
    <i r="1">
      <x v="23"/>
    </i>
    <i r="1">
      <x v="27"/>
    </i>
    <i r="1">
      <x v="28"/>
    </i>
    <i r="1">
      <x v="29"/>
    </i>
    <i r="1">
      <x v="31"/>
    </i>
    <i r="1">
      <x v="35"/>
    </i>
    <i r="1">
      <x v="45"/>
    </i>
    <i r="1">
      <x v="65"/>
    </i>
    <i r="1">
      <x v="66"/>
    </i>
    <i r="1">
      <x v="68"/>
    </i>
    <i r="1">
      <x v="80"/>
    </i>
    <i r="1">
      <x v="84"/>
    </i>
    <i r="1">
      <x v="91"/>
    </i>
    <i r="1">
      <x v="100"/>
    </i>
    <i r="1">
      <x v="101"/>
    </i>
    <i r="1">
      <x v="112"/>
    </i>
    <i r="1">
      <x v="113"/>
    </i>
    <i r="1">
      <x v="117"/>
    </i>
    <i r="1">
      <x v="125"/>
    </i>
    <i r="1">
      <x v="131"/>
    </i>
    <i r="1">
      <x v="145"/>
    </i>
    <i r="1">
      <x v="189"/>
    </i>
    <i r="1">
      <x v="193"/>
    </i>
    <i r="1">
      <x v="196"/>
    </i>
    <i r="1">
      <x v="217"/>
    </i>
    <i r="1">
      <x v="223"/>
    </i>
    <i r="1">
      <x v="225"/>
    </i>
    <i r="1">
      <x v="228"/>
    </i>
    <i r="1">
      <x v="232"/>
    </i>
    <i r="1">
      <x v="249"/>
    </i>
    <i r="1">
      <x v="252"/>
    </i>
    <i r="1">
      <x v="255"/>
    </i>
    <i r="1">
      <x v="271"/>
    </i>
    <i r="1">
      <x v="275"/>
    </i>
    <i r="1">
      <x v="276"/>
    </i>
    <i r="1">
      <x v="278"/>
    </i>
    <i r="1">
      <x v="279"/>
    </i>
    <i r="1">
      <x v="288"/>
    </i>
    <i r="1">
      <x v="290"/>
    </i>
    <i r="1">
      <x v="294"/>
    </i>
    <i r="1">
      <x v="296"/>
    </i>
    <i r="1">
      <x v="303"/>
    </i>
    <i>
      <x v="2"/>
    </i>
    <i r="1">
      <x v="3"/>
    </i>
    <i r="1">
      <x v="17"/>
    </i>
    <i r="1">
      <x v="25"/>
    </i>
    <i r="1">
      <x v="30"/>
    </i>
    <i r="1">
      <x v="34"/>
    </i>
    <i r="1">
      <x v="50"/>
    </i>
    <i r="1">
      <x v="71"/>
    </i>
    <i r="1">
      <x v="102"/>
    </i>
    <i r="1">
      <x v="104"/>
    </i>
    <i r="1">
      <x v="118"/>
    </i>
    <i r="1">
      <x v="182"/>
    </i>
    <i r="1">
      <x v="188"/>
    </i>
    <i r="1">
      <x v="210"/>
    </i>
    <i r="1">
      <x v="215"/>
    </i>
    <i r="1">
      <x v="216"/>
    </i>
    <i r="1">
      <x v="222"/>
    </i>
    <i r="1">
      <x v="235"/>
    </i>
    <i r="1">
      <x v="238"/>
    </i>
    <i r="1">
      <x v="270"/>
    </i>
    <i r="1">
      <x v="273"/>
    </i>
    <i r="1">
      <x v="291"/>
    </i>
    <i r="1">
      <x v="298"/>
    </i>
    <i>
      <x v="3"/>
    </i>
    <i r="1">
      <x v="4"/>
    </i>
    <i r="1">
      <x v="18"/>
    </i>
    <i r="1">
      <x v="38"/>
    </i>
    <i r="1">
      <x v="42"/>
    </i>
    <i r="1">
      <x v="51"/>
    </i>
    <i r="1">
      <x v="56"/>
    </i>
    <i r="1">
      <x v="57"/>
    </i>
    <i r="1">
      <x v="63"/>
    </i>
    <i r="1">
      <x v="64"/>
    </i>
    <i r="1">
      <x v="74"/>
    </i>
    <i r="1">
      <x v="90"/>
    </i>
    <i r="1">
      <x v="95"/>
    </i>
    <i r="1">
      <x v="96"/>
    </i>
    <i r="1">
      <x v="98"/>
    </i>
    <i r="1">
      <x v="99"/>
    </i>
    <i r="1">
      <x v="110"/>
    </i>
    <i r="1">
      <x v="115"/>
    </i>
    <i r="1">
      <x v="132"/>
    </i>
    <i r="1">
      <x v="133"/>
    </i>
    <i r="1">
      <x v="134"/>
    </i>
    <i r="1">
      <x v="138"/>
    </i>
    <i r="1">
      <x v="160"/>
    </i>
    <i r="1">
      <x v="164"/>
    </i>
    <i r="1">
      <x v="167"/>
    </i>
    <i r="1">
      <x v="168"/>
    </i>
    <i r="1">
      <x v="176"/>
    </i>
    <i r="1">
      <x v="179"/>
    </i>
    <i r="1">
      <x v="180"/>
    </i>
    <i r="1">
      <x v="181"/>
    </i>
    <i r="1">
      <x v="183"/>
    </i>
    <i r="1">
      <x v="185"/>
    </i>
    <i r="1">
      <x v="186"/>
    </i>
    <i r="1">
      <x v="194"/>
    </i>
    <i r="1">
      <x v="199"/>
    </i>
    <i r="1">
      <x v="202"/>
    </i>
    <i r="1">
      <x v="203"/>
    </i>
    <i r="1">
      <x v="207"/>
    </i>
    <i r="1">
      <x v="218"/>
    </i>
    <i r="1">
      <x v="259"/>
    </i>
    <i r="1">
      <x v="261"/>
    </i>
    <i r="1">
      <x v="262"/>
    </i>
    <i r="1">
      <x v="264"/>
    </i>
    <i r="1">
      <x v="267"/>
    </i>
    <i r="1">
      <x v="268"/>
    </i>
    <i r="1">
      <x v="285"/>
    </i>
    <i>
      <x v="4"/>
    </i>
    <i r="1">
      <x v="14"/>
    </i>
    <i r="1">
      <x v="26"/>
    </i>
    <i r="1">
      <x v="72"/>
    </i>
    <i r="1">
      <x v="128"/>
    </i>
    <i r="1">
      <x v="135"/>
    </i>
    <i r="1">
      <x v="139"/>
    </i>
    <i r="1">
      <x v="143"/>
    </i>
    <i r="1">
      <x v="149"/>
    </i>
    <i r="1">
      <x v="155"/>
    </i>
    <i r="1">
      <x v="156"/>
    </i>
    <i r="1">
      <x v="157"/>
    </i>
    <i r="1">
      <x v="169"/>
    </i>
    <i r="1">
      <x v="170"/>
    </i>
    <i r="1">
      <x v="171"/>
    </i>
    <i r="1">
      <x v="172"/>
    </i>
    <i r="1">
      <x v="177"/>
    </i>
    <i r="1">
      <x v="197"/>
    </i>
    <i r="1">
      <x v="204"/>
    </i>
    <i r="1">
      <x v="205"/>
    </i>
    <i r="1">
      <x v="219"/>
    </i>
    <i r="1">
      <x v="227"/>
    </i>
    <i r="1">
      <x v="229"/>
    </i>
    <i r="1">
      <x v="236"/>
    </i>
    <i r="1">
      <x v="237"/>
    </i>
    <i r="1">
      <x v="248"/>
    </i>
    <i r="1">
      <x v="250"/>
    </i>
    <i r="1">
      <x v="251"/>
    </i>
    <i r="1">
      <x v="253"/>
    </i>
    <i r="1">
      <x v="254"/>
    </i>
    <i r="1">
      <x v="286"/>
    </i>
    <i>
      <x v="5"/>
    </i>
    <i r="1">
      <x v="6"/>
    </i>
    <i r="1">
      <x v="8"/>
    </i>
    <i r="1">
      <x v="9"/>
    </i>
    <i r="1">
      <x v="15"/>
    </i>
    <i r="1">
      <x v="19"/>
    </i>
    <i r="1">
      <x v="40"/>
    </i>
    <i r="1">
      <x v="54"/>
    </i>
    <i r="1">
      <x v="59"/>
    </i>
    <i r="1">
      <x v="62"/>
    </i>
    <i r="1">
      <x v="79"/>
    </i>
    <i r="1">
      <x v="89"/>
    </i>
    <i r="1">
      <x v="116"/>
    </i>
    <i r="1">
      <x v="123"/>
    </i>
    <i r="1">
      <x v="129"/>
    </i>
    <i r="1">
      <x v="137"/>
    </i>
    <i r="1">
      <x v="148"/>
    </i>
    <i r="1">
      <x v="151"/>
    </i>
    <i r="1">
      <x v="154"/>
    </i>
    <i r="1">
      <x v="158"/>
    </i>
    <i r="1">
      <x v="165"/>
    </i>
    <i r="1">
      <x v="178"/>
    </i>
    <i r="1">
      <x v="184"/>
    </i>
    <i r="1">
      <x v="187"/>
    </i>
    <i r="1">
      <x v="198"/>
    </i>
    <i r="1">
      <x v="201"/>
    </i>
    <i r="1">
      <x v="239"/>
    </i>
    <i r="1">
      <x v="277"/>
    </i>
    <i r="1">
      <x v="287"/>
    </i>
    <i r="1">
      <x v="292"/>
    </i>
    <i r="1">
      <x v="295"/>
    </i>
    <i>
      <x v="6"/>
    </i>
    <i r="1">
      <x v="10"/>
    </i>
    <i r="1">
      <x v="37"/>
    </i>
    <i r="1">
      <x v="47"/>
    </i>
    <i r="1">
      <x v="52"/>
    </i>
    <i r="1">
      <x v="76"/>
    </i>
    <i r="1">
      <x v="77"/>
    </i>
    <i r="1">
      <x v="81"/>
    </i>
    <i r="1">
      <x v="85"/>
    </i>
    <i r="1">
      <x v="105"/>
    </i>
    <i r="1">
      <x v="106"/>
    </i>
    <i r="1">
      <x v="120"/>
    </i>
    <i r="1">
      <x v="121"/>
    </i>
    <i r="1">
      <x v="173"/>
    </i>
    <i r="1">
      <x v="174"/>
    </i>
    <i r="1">
      <x v="175"/>
    </i>
    <i r="1">
      <x v="208"/>
    </i>
    <i r="1">
      <x v="211"/>
    </i>
    <i r="1">
      <x v="244"/>
    </i>
    <i>
      <x v="7"/>
    </i>
    <i r="1">
      <x v="7"/>
    </i>
    <i r="1">
      <x v="24"/>
    </i>
    <i r="1">
      <x v="33"/>
    </i>
    <i r="1">
      <x v="43"/>
    </i>
    <i r="1">
      <x v="48"/>
    </i>
    <i r="1">
      <x v="53"/>
    </i>
    <i r="1">
      <x v="55"/>
    </i>
    <i r="1">
      <x v="109"/>
    </i>
    <i r="1">
      <x v="114"/>
    </i>
    <i r="1">
      <x v="127"/>
    </i>
    <i r="1">
      <x v="130"/>
    </i>
    <i r="1">
      <x v="142"/>
    </i>
    <i r="1">
      <x v="144"/>
    </i>
    <i r="1">
      <x v="158"/>
    </i>
    <i r="1">
      <x v="162"/>
    </i>
    <i r="1">
      <x v="190"/>
    </i>
    <i r="1">
      <x v="209"/>
    </i>
    <i r="1">
      <x v="224"/>
    </i>
    <i r="1">
      <x v="226"/>
    </i>
    <i r="1">
      <x v="245"/>
    </i>
    <i r="1">
      <x v="247"/>
    </i>
    <i r="1">
      <x v="272"/>
    </i>
    <i r="1">
      <x v="282"/>
    </i>
    <i r="1">
      <x v="283"/>
    </i>
    <i r="1">
      <x v="284"/>
    </i>
    <i r="1">
      <x v="297"/>
    </i>
    <i>
      <x v="8"/>
    </i>
    <i r="1">
      <x v="12"/>
    </i>
    <i r="1">
      <x v="16"/>
    </i>
    <i r="1">
      <x v="32"/>
    </i>
    <i r="1">
      <x v="36"/>
    </i>
    <i r="1">
      <x v="39"/>
    </i>
    <i r="1">
      <x v="41"/>
    </i>
    <i r="1">
      <x v="44"/>
    </i>
    <i r="1">
      <x v="70"/>
    </i>
    <i r="1">
      <x v="75"/>
    </i>
    <i r="1">
      <x v="82"/>
    </i>
    <i r="1">
      <x v="83"/>
    </i>
    <i r="1">
      <x v="86"/>
    </i>
    <i r="1">
      <x v="92"/>
    </i>
    <i r="1">
      <x v="111"/>
    </i>
    <i r="1">
      <x v="119"/>
    </i>
    <i r="1">
      <x v="124"/>
    </i>
    <i r="1">
      <x v="126"/>
    </i>
    <i r="1">
      <x v="140"/>
    </i>
    <i r="1">
      <x v="141"/>
    </i>
    <i r="1">
      <x v="153"/>
    </i>
    <i r="1">
      <x v="159"/>
    </i>
    <i r="1">
      <x v="161"/>
    </i>
    <i r="1">
      <x v="163"/>
    </i>
    <i r="1">
      <x v="191"/>
    </i>
    <i r="1">
      <x v="192"/>
    </i>
    <i r="1">
      <x v="200"/>
    </i>
    <i r="1">
      <x v="212"/>
    </i>
    <i r="1">
      <x v="220"/>
    </i>
    <i r="1">
      <x v="221"/>
    </i>
    <i r="1">
      <x v="230"/>
    </i>
    <i r="1">
      <x v="234"/>
    </i>
    <i r="1">
      <x v="240"/>
    </i>
    <i r="1">
      <x v="242"/>
    </i>
    <i r="1">
      <x v="246"/>
    </i>
    <i r="1">
      <x v="258"/>
    </i>
    <i r="1">
      <x v="269"/>
    </i>
    <i r="1">
      <x v="280"/>
    </i>
    <i r="1">
      <x v="281"/>
    </i>
    <i r="1">
      <x v="289"/>
    </i>
    <i r="1">
      <x v="299"/>
    </i>
    <i r="1">
      <x v="300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16">
    <format dxfId="345">
      <pivotArea outline="0" collapsedLevelsAreSubtotals="1" fieldPosition="0"/>
    </format>
    <format dxfId="344">
      <pivotArea field="2" type="button" dataOnly="0" labelOnly="1" outline="0" axis="axisRow" fieldPosition="0"/>
    </format>
    <format dxfId="34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42">
      <pivotArea dataOnly="0" labelOnly="1" grandRow="1" outline="0" fieldPosition="0"/>
    </format>
    <format dxfId="34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6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3"/>
            <x v="107"/>
            <x v="108"/>
            <x v="122"/>
            <x v="136"/>
            <x v="146"/>
            <x v="147"/>
            <x v="150"/>
            <x v="152"/>
            <x v="166"/>
            <x v="195"/>
            <x v="206"/>
            <x v="213"/>
            <x v="214"/>
            <x v="231"/>
            <x v="233"/>
            <x v="241"/>
            <x v="243"/>
            <x v="256"/>
            <x v="257"/>
            <x v="311"/>
            <x v="314"/>
            <x v="316"/>
            <x v="317"/>
            <x v="319"/>
            <x v="329"/>
            <x v="330"/>
            <x v="331"/>
            <x v="332"/>
          </reference>
        </references>
      </pivotArea>
    </format>
    <format dxfId="340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7"/>
            <x v="28"/>
            <x v="29"/>
            <x v="31"/>
            <x v="35"/>
            <x v="45"/>
            <x v="65"/>
            <x v="66"/>
            <x v="68"/>
            <x v="80"/>
            <x v="84"/>
            <x v="91"/>
            <x v="100"/>
            <x v="112"/>
            <x v="113"/>
            <x v="117"/>
            <x v="125"/>
            <x v="131"/>
            <x v="145"/>
            <x v="189"/>
            <x v="193"/>
            <x v="196"/>
            <x v="217"/>
            <x v="223"/>
            <x v="225"/>
            <x v="228"/>
            <x v="232"/>
            <x v="249"/>
            <x v="252"/>
            <x v="255"/>
            <x v="260"/>
            <x v="263"/>
            <x v="265"/>
            <x v="266"/>
            <x v="271"/>
            <x v="274"/>
            <x v="275"/>
            <x v="276"/>
            <x v="293"/>
            <x v="301"/>
            <x v="302"/>
            <x v="309"/>
            <x v="310"/>
            <x v="321"/>
            <x v="324"/>
            <x v="328"/>
            <x v="340"/>
          </reference>
        </references>
      </pivotArea>
    </format>
    <format dxfId="339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30"/>
            <x v="34"/>
            <x v="38"/>
            <x v="42"/>
            <x v="50"/>
            <x v="51"/>
            <x v="56"/>
            <x v="57"/>
            <x v="63"/>
            <x v="64"/>
            <x v="71"/>
            <x v="74"/>
            <x v="90"/>
            <x v="95"/>
            <x v="96"/>
            <x v="98"/>
            <x v="99"/>
            <x v="102"/>
            <x v="104"/>
            <x v="110"/>
            <x v="115"/>
            <x v="118"/>
            <x v="132"/>
            <x v="133"/>
            <x v="134"/>
            <x v="182"/>
            <x v="188"/>
            <x v="210"/>
            <x v="215"/>
            <x v="216"/>
            <x v="222"/>
            <x v="235"/>
            <x v="238"/>
            <x v="270"/>
            <x v="273"/>
            <x v="278"/>
            <x v="288"/>
            <x v="290"/>
            <x v="291"/>
            <x v="294"/>
            <x v="296"/>
            <x v="298"/>
            <x v="303"/>
            <x v="304"/>
            <x v="323"/>
          </reference>
        </references>
      </pivotArea>
    </format>
    <format dxfId="338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6"/>
            <x v="72"/>
            <x v="128"/>
            <x v="135"/>
            <x v="138"/>
            <x v="139"/>
            <x v="143"/>
            <x v="149"/>
            <x v="155"/>
            <x v="156"/>
            <x v="157"/>
            <x v="160"/>
            <x v="164"/>
            <x v="167"/>
            <x v="168"/>
            <x v="169"/>
            <x v="170"/>
            <x v="172"/>
            <x v="176"/>
            <x v="177"/>
            <x v="179"/>
            <x v="180"/>
            <x v="181"/>
            <x v="183"/>
            <x v="185"/>
            <x v="186"/>
            <x v="194"/>
            <x v="197"/>
            <x v="199"/>
            <x v="202"/>
            <x v="203"/>
            <x v="204"/>
            <x v="205"/>
            <x v="207"/>
            <x v="218"/>
            <x v="219"/>
            <x v="259"/>
            <x v="261"/>
            <x v="262"/>
            <x v="264"/>
            <x v="267"/>
            <x v="268"/>
            <x v="285"/>
            <x v="305"/>
            <x v="308"/>
            <x v="315"/>
            <x v="318"/>
            <x v="339"/>
            <x v="342"/>
          </reference>
        </references>
      </pivotArea>
    </format>
    <format dxfId="337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5"/>
            <x v="19"/>
            <x v="37"/>
            <x v="40"/>
            <x v="47"/>
            <x v="52"/>
            <x v="54"/>
            <x v="59"/>
            <x v="62"/>
            <x v="76"/>
            <x v="77"/>
            <x v="79"/>
            <x v="81"/>
            <x v="89"/>
            <x v="116"/>
            <x v="123"/>
            <x v="129"/>
            <x v="137"/>
            <x v="148"/>
            <x v="151"/>
            <x v="154"/>
            <x v="158"/>
            <x v="165"/>
            <x v="178"/>
            <x v="184"/>
            <x v="187"/>
            <x v="198"/>
            <x v="201"/>
            <x v="227"/>
            <x v="229"/>
            <x v="236"/>
            <x v="237"/>
            <x v="239"/>
            <x v="248"/>
            <x v="250"/>
            <x v="251"/>
            <x v="253"/>
            <x v="254"/>
            <x v="277"/>
            <x v="286"/>
            <x v="287"/>
            <x v="292"/>
            <x v="295"/>
            <x v="306"/>
            <x v="334"/>
            <x v="336"/>
          </reference>
        </references>
      </pivotArea>
    </format>
    <format dxfId="336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2"/>
            <x v="33"/>
            <x v="36"/>
            <x v="39"/>
            <x v="41"/>
            <x v="43"/>
            <x v="44"/>
            <x v="48"/>
            <x v="53"/>
            <x v="55"/>
            <x v="70"/>
            <x v="75"/>
            <x v="85"/>
            <x v="105"/>
            <x v="106"/>
            <x v="109"/>
            <x v="114"/>
            <x v="120"/>
            <x v="121"/>
            <x v="127"/>
            <x v="130"/>
            <x v="142"/>
            <x v="144"/>
            <x v="158"/>
            <x v="162"/>
            <x v="173"/>
            <x v="175"/>
            <x v="190"/>
            <x v="208"/>
            <x v="209"/>
            <x v="211"/>
            <x v="224"/>
            <x v="226"/>
            <x v="245"/>
            <x v="247"/>
            <x v="272"/>
            <x v="282"/>
            <x v="283"/>
            <x v="297"/>
            <x v="320"/>
            <x v="325"/>
            <x v="327"/>
            <x v="335"/>
            <x v="337"/>
            <x v="338"/>
            <x v="341"/>
          </reference>
        </references>
      </pivotArea>
    </format>
    <format dxfId="335">
      <pivotArea dataOnly="0" labelOnly="1" fieldPosition="0">
        <references count="2">
          <reference field="2" count="1" selected="0">
            <x v="8"/>
          </reference>
          <reference field="3" count="32">
            <x v="82"/>
            <x v="83"/>
            <x v="86"/>
            <x v="92"/>
            <x v="111"/>
            <x v="119"/>
            <x v="124"/>
            <x v="126"/>
            <x v="140"/>
            <x v="141"/>
            <x v="153"/>
            <x v="159"/>
            <x v="161"/>
            <x v="163"/>
            <x v="191"/>
            <x v="192"/>
            <x v="200"/>
            <x v="212"/>
            <x v="220"/>
            <x v="221"/>
            <x v="230"/>
            <x v="234"/>
            <x v="240"/>
            <x v="242"/>
            <x v="246"/>
            <x v="258"/>
            <x v="269"/>
            <x v="280"/>
            <x v="281"/>
            <x v="289"/>
            <x v="299"/>
            <x v="300"/>
          </reference>
        </references>
      </pivotArea>
    </format>
    <format dxfId="334">
      <pivotArea dataOnly="0" labelOnly="1" fieldPosition="0">
        <references count="1">
          <reference field="0" count="0" defaultSubtotal="1"/>
        </references>
      </pivotArea>
    </format>
    <format dxfId="333">
      <pivotArea dataOnly="0" labelOnly="1" grandCol="1" outline="0" fieldPosition="0"/>
    </format>
    <format dxfId="332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331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30">
      <pivotArea outline="0" collapsedLevelsAreSubtotals="1" fieldPosition="0">
        <references count="1">
          <reference field="0" count="0" selected="0" defaultSubtotal="1"/>
        </references>
      </pivotArea>
    </format>
    <format dxfId="329">
      <pivotArea field="2" type="button" dataOnly="0" labelOnly="1" outline="0" axis="axisRow" fieldPosition="0"/>
    </format>
    <format dxfId="32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7">
      <pivotArea dataOnly="0" labelOnly="1" grandRow="1" outline="0" fieldPosition="0"/>
    </format>
    <format dxfId="32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6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3"/>
            <x v="107"/>
            <x v="108"/>
            <x v="122"/>
            <x v="136"/>
            <x v="146"/>
            <x v="147"/>
            <x v="150"/>
            <x v="152"/>
            <x v="166"/>
            <x v="195"/>
            <x v="206"/>
            <x v="213"/>
            <x v="214"/>
            <x v="231"/>
            <x v="233"/>
            <x v="241"/>
            <x v="243"/>
            <x v="256"/>
            <x v="257"/>
            <x v="311"/>
            <x v="314"/>
            <x v="316"/>
            <x v="317"/>
            <x v="319"/>
            <x v="329"/>
            <x v="330"/>
            <x v="331"/>
            <x v="332"/>
          </reference>
        </references>
      </pivotArea>
    </format>
    <format dxfId="325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7"/>
            <x v="28"/>
            <x v="29"/>
            <x v="31"/>
            <x v="35"/>
            <x v="45"/>
            <x v="65"/>
            <x v="66"/>
            <x v="68"/>
            <x v="80"/>
            <x v="84"/>
            <x v="91"/>
            <x v="100"/>
            <x v="112"/>
            <x v="113"/>
            <x v="117"/>
            <x v="125"/>
            <x v="131"/>
            <x v="145"/>
            <x v="189"/>
            <x v="193"/>
            <x v="196"/>
            <x v="217"/>
            <x v="223"/>
            <x v="225"/>
            <x v="228"/>
            <x v="232"/>
            <x v="249"/>
            <x v="252"/>
            <x v="255"/>
            <x v="260"/>
            <x v="263"/>
            <x v="265"/>
            <x v="266"/>
            <x v="271"/>
            <x v="274"/>
            <x v="275"/>
            <x v="276"/>
            <x v="293"/>
            <x v="301"/>
            <x v="302"/>
            <x v="309"/>
            <x v="310"/>
            <x v="321"/>
            <x v="324"/>
            <x v="328"/>
            <x v="340"/>
          </reference>
        </references>
      </pivotArea>
    </format>
    <format dxfId="324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30"/>
            <x v="34"/>
            <x v="38"/>
            <x v="42"/>
            <x v="50"/>
            <x v="51"/>
            <x v="56"/>
            <x v="57"/>
            <x v="63"/>
            <x v="64"/>
            <x v="71"/>
            <x v="74"/>
            <x v="90"/>
            <x v="95"/>
            <x v="96"/>
            <x v="98"/>
            <x v="99"/>
            <x v="102"/>
            <x v="104"/>
            <x v="110"/>
            <x v="115"/>
            <x v="118"/>
            <x v="132"/>
            <x v="133"/>
            <x v="134"/>
            <x v="182"/>
            <x v="188"/>
            <x v="210"/>
            <x v="215"/>
            <x v="216"/>
            <x v="222"/>
            <x v="235"/>
            <x v="238"/>
            <x v="270"/>
            <x v="273"/>
            <x v="278"/>
            <x v="288"/>
            <x v="290"/>
            <x v="291"/>
            <x v="294"/>
            <x v="296"/>
            <x v="298"/>
            <x v="303"/>
            <x v="304"/>
            <x v="323"/>
          </reference>
        </references>
      </pivotArea>
    </format>
    <format dxfId="323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6"/>
            <x v="72"/>
            <x v="128"/>
            <x v="135"/>
            <x v="138"/>
            <x v="139"/>
            <x v="143"/>
            <x v="149"/>
            <x v="155"/>
            <x v="156"/>
            <x v="157"/>
            <x v="160"/>
            <x v="164"/>
            <x v="167"/>
            <x v="168"/>
            <x v="169"/>
            <x v="170"/>
            <x v="172"/>
            <x v="176"/>
            <x v="177"/>
            <x v="179"/>
            <x v="180"/>
            <x v="181"/>
            <x v="183"/>
            <x v="185"/>
            <x v="186"/>
            <x v="194"/>
            <x v="197"/>
            <x v="199"/>
            <x v="202"/>
            <x v="203"/>
            <x v="204"/>
            <x v="205"/>
            <x v="207"/>
            <x v="218"/>
            <x v="219"/>
            <x v="259"/>
            <x v="261"/>
            <x v="262"/>
            <x v="264"/>
            <x v="267"/>
            <x v="268"/>
            <x v="285"/>
            <x v="305"/>
            <x v="308"/>
            <x v="315"/>
            <x v="318"/>
            <x v="339"/>
            <x v="342"/>
          </reference>
        </references>
      </pivotArea>
    </format>
    <format dxfId="322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5"/>
            <x v="19"/>
            <x v="37"/>
            <x v="40"/>
            <x v="47"/>
            <x v="52"/>
            <x v="54"/>
            <x v="59"/>
            <x v="62"/>
            <x v="76"/>
            <x v="77"/>
            <x v="79"/>
            <x v="81"/>
            <x v="89"/>
            <x v="116"/>
            <x v="123"/>
            <x v="129"/>
            <x v="137"/>
            <x v="148"/>
            <x v="151"/>
            <x v="154"/>
            <x v="158"/>
            <x v="165"/>
            <x v="178"/>
            <x v="184"/>
            <x v="187"/>
            <x v="198"/>
            <x v="201"/>
            <x v="227"/>
            <x v="229"/>
            <x v="236"/>
            <x v="237"/>
            <x v="239"/>
            <x v="248"/>
            <x v="250"/>
            <x v="251"/>
            <x v="253"/>
            <x v="254"/>
            <x v="277"/>
            <x v="286"/>
            <x v="287"/>
            <x v="292"/>
            <x v="295"/>
            <x v="306"/>
            <x v="334"/>
            <x v="336"/>
          </reference>
        </references>
      </pivotArea>
    </format>
    <format dxfId="321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2"/>
            <x v="33"/>
            <x v="36"/>
            <x v="39"/>
            <x v="41"/>
            <x v="43"/>
            <x v="44"/>
            <x v="48"/>
            <x v="53"/>
            <x v="55"/>
            <x v="70"/>
            <x v="75"/>
            <x v="85"/>
            <x v="105"/>
            <x v="106"/>
            <x v="109"/>
            <x v="114"/>
            <x v="120"/>
            <x v="121"/>
            <x v="127"/>
            <x v="130"/>
            <x v="142"/>
            <x v="144"/>
            <x v="158"/>
            <x v="162"/>
            <x v="173"/>
            <x v="175"/>
            <x v="190"/>
            <x v="208"/>
            <x v="209"/>
            <x v="211"/>
            <x v="224"/>
            <x v="226"/>
            <x v="245"/>
            <x v="247"/>
            <x v="272"/>
            <x v="282"/>
            <x v="283"/>
            <x v="297"/>
            <x v="320"/>
            <x v="325"/>
            <x v="327"/>
            <x v="335"/>
            <x v="337"/>
            <x v="338"/>
            <x v="341"/>
          </reference>
        </references>
      </pivotArea>
    </format>
    <format dxfId="320">
      <pivotArea dataOnly="0" labelOnly="1" fieldPosition="0">
        <references count="2">
          <reference field="2" count="1" selected="0">
            <x v="8"/>
          </reference>
          <reference field="3" count="32">
            <x v="82"/>
            <x v="83"/>
            <x v="86"/>
            <x v="92"/>
            <x v="111"/>
            <x v="119"/>
            <x v="124"/>
            <x v="126"/>
            <x v="140"/>
            <x v="141"/>
            <x v="153"/>
            <x v="159"/>
            <x v="161"/>
            <x v="163"/>
            <x v="191"/>
            <x v="192"/>
            <x v="200"/>
            <x v="212"/>
            <x v="220"/>
            <x v="221"/>
            <x v="230"/>
            <x v="234"/>
            <x v="240"/>
            <x v="242"/>
            <x v="246"/>
            <x v="258"/>
            <x v="269"/>
            <x v="280"/>
            <x v="281"/>
            <x v="289"/>
            <x v="299"/>
            <x v="300"/>
          </reference>
        </references>
      </pivotArea>
    </format>
    <format dxfId="319">
      <pivotArea dataOnly="0" labelOnly="1" offset="IV256" fieldPosition="0">
        <references count="1">
          <reference field="0" count="0" defaultSubtotal="1"/>
        </references>
      </pivotArea>
    </format>
    <format dxfId="318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317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16">
      <pivotArea grandCol="1" outline="0" collapsedLevelsAreSubtotals="1" fieldPosition="0"/>
    </format>
    <format dxfId="315">
      <pivotArea dataOnly="0" labelOnly="1" grandCol="1" outline="0" offset="IV256" fieldPosition="0"/>
    </format>
    <format dxfId="314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31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12">
      <pivotArea dataOnly="0" labelOnly="1" grandRow="1" outline="0" fieldPosition="0"/>
    </format>
    <format dxfId="31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3"/>
            <x v="107"/>
            <x v="108"/>
            <x v="122"/>
            <x v="136"/>
            <x v="146"/>
            <x v="147"/>
            <x v="150"/>
            <x v="152"/>
            <x v="166"/>
            <x v="195"/>
            <x v="206"/>
            <x v="213"/>
            <x v="214"/>
            <x v="231"/>
            <x v="233"/>
            <x v="243"/>
            <x v="256"/>
            <x v="311"/>
            <x v="314"/>
            <x v="316"/>
            <x v="317"/>
            <x v="319"/>
            <x v="322"/>
            <x v="326"/>
            <x v="329"/>
            <x v="330"/>
            <x v="331"/>
            <x v="332"/>
            <x v="333"/>
          </reference>
        </references>
      </pivotArea>
    </format>
    <format dxfId="310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7"/>
            <x v="28"/>
            <x v="29"/>
            <x v="31"/>
            <x v="35"/>
            <x v="45"/>
            <x v="65"/>
            <x v="66"/>
            <x v="68"/>
            <x v="80"/>
            <x v="84"/>
            <x v="91"/>
            <x v="100"/>
            <x v="112"/>
            <x v="113"/>
            <x v="117"/>
            <x v="125"/>
            <x v="131"/>
            <x v="145"/>
            <x v="189"/>
            <x v="193"/>
            <x v="196"/>
            <x v="217"/>
            <x v="223"/>
            <x v="225"/>
            <x v="228"/>
            <x v="232"/>
            <x v="249"/>
            <x v="252"/>
            <x v="255"/>
            <x v="257"/>
            <x v="260"/>
            <x v="263"/>
            <x v="265"/>
            <x v="266"/>
            <x v="271"/>
            <x v="274"/>
            <x v="275"/>
            <x v="276"/>
            <x v="293"/>
            <x v="301"/>
            <x v="309"/>
            <x v="310"/>
            <x v="312"/>
            <x v="321"/>
            <x v="324"/>
            <x v="328"/>
          </reference>
        </references>
      </pivotArea>
    </format>
    <format dxfId="309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30"/>
            <x v="34"/>
            <x v="38"/>
            <x v="42"/>
            <x v="50"/>
            <x v="51"/>
            <x v="56"/>
            <x v="57"/>
            <x v="63"/>
            <x v="64"/>
            <x v="71"/>
            <x v="74"/>
            <x v="90"/>
            <x v="95"/>
            <x v="96"/>
            <x v="98"/>
            <x v="99"/>
            <x v="102"/>
            <x v="104"/>
            <x v="110"/>
            <x v="115"/>
            <x v="118"/>
            <x v="132"/>
            <x v="133"/>
            <x v="134"/>
            <x v="182"/>
            <x v="188"/>
            <x v="210"/>
            <x v="215"/>
            <x v="216"/>
            <x v="222"/>
            <x v="235"/>
            <x v="238"/>
            <x v="270"/>
            <x v="273"/>
            <x v="278"/>
            <x v="288"/>
            <x v="290"/>
            <x v="291"/>
            <x v="294"/>
            <x v="296"/>
            <x v="298"/>
            <x v="303"/>
            <x v="304"/>
            <x v="323"/>
          </reference>
        </references>
      </pivotArea>
    </format>
    <format dxfId="308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6"/>
            <x v="72"/>
            <x v="128"/>
            <x v="135"/>
            <x v="138"/>
            <x v="139"/>
            <x v="143"/>
            <x v="149"/>
            <x v="155"/>
            <x v="156"/>
            <x v="157"/>
            <x v="160"/>
            <x v="164"/>
            <x v="167"/>
            <x v="168"/>
            <x v="169"/>
            <x v="170"/>
            <x v="172"/>
            <x v="176"/>
            <x v="177"/>
            <x v="179"/>
            <x v="180"/>
            <x v="181"/>
            <x v="183"/>
            <x v="185"/>
            <x v="186"/>
            <x v="194"/>
            <x v="197"/>
            <x v="199"/>
            <x v="202"/>
            <x v="203"/>
            <x v="204"/>
            <x v="205"/>
            <x v="207"/>
            <x v="218"/>
            <x v="219"/>
            <x v="227"/>
            <x v="229"/>
            <x v="259"/>
            <x v="261"/>
            <x v="262"/>
            <x v="264"/>
            <x v="267"/>
            <x v="268"/>
            <x v="285"/>
            <x v="305"/>
            <x v="308"/>
            <x v="315"/>
            <x v="318"/>
          </reference>
        </references>
      </pivotArea>
    </format>
    <format dxfId="307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0"/>
            <x v="15"/>
            <x v="19"/>
            <x v="37"/>
            <x v="40"/>
            <x v="47"/>
            <x v="52"/>
            <x v="54"/>
            <x v="59"/>
            <x v="62"/>
            <x v="76"/>
            <x v="77"/>
            <x v="79"/>
            <x v="81"/>
            <x v="85"/>
            <x v="89"/>
            <x v="105"/>
            <x v="106"/>
            <x v="116"/>
            <x v="120"/>
            <x v="123"/>
            <x v="129"/>
            <x v="137"/>
            <x v="148"/>
            <x v="151"/>
            <x v="154"/>
            <x v="158"/>
            <x v="165"/>
            <x v="178"/>
            <x v="184"/>
            <x v="187"/>
            <x v="198"/>
            <x v="201"/>
            <x v="236"/>
            <x v="237"/>
            <x v="239"/>
            <x v="248"/>
            <x v="250"/>
            <x v="251"/>
            <x v="253"/>
            <x v="254"/>
            <x v="277"/>
            <x v="286"/>
            <x v="287"/>
            <x v="292"/>
            <x v="295"/>
            <x v="306"/>
            <x v="325"/>
          </reference>
        </references>
      </pivotArea>
    </format>
    <format dxfId="306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2"/>
            <x v="33"/>
            <x v="36"/>
            <x v="39"/>
            <x v="41"/>
            <x v="43"/>
            <x v="44"/>
            <x v="48"/>
            <x v="53"/>
            <x v="55"/>
            <x v="70"/>
            <x v="75"/>
            <x v="82"/>
            <x v="83"/>
            <x v="86"/>
            <x v="92"/>
            <x v="109"/>
            <x v="111"/>
            <x v="114"/>
            <x v="119"/>
            <x v="121"/>
            <x v="124"/>
            <x v="127"/>
            <x v="130"/>
            <x v="142"/>
            <x v="144"/>
            <x v="158"/>
            <x v="162"/>
            <x v="173"/>
            <x v="174"/>
            <x v="175"/>
            <x v="190"/>
            <x v="208"/>
            <x v="209"/>
            <x v="211"/>
            <x v="224"/>
            <x v="226"/>
            <x v="245"/>
            <x v="247"/>
            <x v="272"/>
            <x v="282"/>
            <x v="283"/>
            <x v="284"/>
            <x v="297"/>
            <x v="320"/>
            <x v="327"/>
          </reference>
        </references>
      </pivotArea>
    </format>
    <format dxfId="305">
      <pivotArea dataOnly="0" labelOnly="1" fieldPosition="0">
        <references count="2">
          <reference field="2" count="1" selected="0">
            <x v="8"/>
          </reference>
          <reference field="3" count="25">
            <x v="126"/>
            <x v="140"/>
            <x v="141"/>
            <x v="153"/>
            <x v="159"/>
            <x v="161"/>
            <x v="163"/>
            <x v="191"/>
            <x v="192"/>
            <x v="200"/>
            <x v="212"/>
            <x v="220"/>
            <x v="221"/>
            <x v="230"/>
            <x v="234"/>
            <x v="240"/>
            <x v="242"/>
            <x v="246"/>
            <x v="258"/>
            <x v="269"/>
            <x v="280"/>
            <x v="281"/>
            <x v="289"/>
            <x v="299"/>
            <x v="300"/>
          </reference>
        </references>
      </pivotArea>
    </format>
    <format dxfId="304">
      <pivotArea outline="0" collapsedLevelsAreSubtotals="1" fieldPosition="0"/>
    </format>
    <format dxfId="30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02">
      <pivotArea dataOnly="0" labelOnly="1" grandRow="1" outline="0" fieldPosition="0"/>
    </format>
    <format dxfId="30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3"/>
            <x v="107"/>
            <x v="108"/>
            <x v="122"/>
            <x v="136"/>
            <x v="146"/>
            <x v="147"/>
            <x v="150"/>
            <x v="152"/>
            <x v="166"/>
            <x v="195"/>
            <x v="206"/>
            <x v="213"/>
            <x v="214"/>
            <x v="231"/>
            <x v="233"/>
            <x v="241"/>
            <x v="243"/>
            <x v="256"/>
            <x v="257"/>
            <x v="260"/>
            <x v="263"/>
            <x v="265"/>
            <x v="266"/>
            <x v="274"/>
            <x v="311"/>
            <x v="314"/>
            <x v="316"/>
            <x v="319"/>
            <x v="322"/>
          </reference>
        </references>
      </pivotArea>
    </format>
    <format dxfId="300">
      <pivotArea dataOnly="0" labelOnly="1" fieldPosition="0">
        <references count="2">
          <reference field="2" count="1" selected="0">
            <x v="0"/>
          </reference>
          <reference field="3" count="4">
            <x v="293"/>
            <x v="301"/>
            <x v="302"/>
            <x v="324"/>
          </reference>
        </references>
      </pivotArea>
    </format>
    <format dxfId="299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7"/>
            <x v="28"/>
            <x v="29"/>
            <x v="31"/>
            <x v="35"/>
            <x v="45"/>
            <x v="65"/>
            <x v="66"/>
            <x v="68"/>
            <x v="80"/>
            <x v="84"/>
            <x v="91"/>
            <x v="112"/>
            <x v="113"/>
            <x v="117"/>
            <x v="125"/>
            <x v="131"/>
            <x v="145"/>
            <x v="189"/>
            <x v="193"/>
            <x v="196"/>
            <x v="217"/>
            <x v="223"/>
            <x v="225"/>
            <x v="228"/>
            <x v="232"/>
            <x v="249"/>
            <x v="252"/>
            <x v="255"/>
            <x v="271"/>
            <x v="275"/>
            <x v="276"/>
            <x v="278"/>
            <x v="279"/>
            <x v="288"/>
            <x v="290"/>
            <x v="294"/>
            <x v="296"/>
            <x v="303"/>
            <x v="309"/>
            <x v="310"/>
            <x v="321"/>
            <x v="323"/>
          </reference>
        </references>
      </pivotArea>
    </format>
    <format dxfId="29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30"/>
            <x v="34"/>
            <x v="50"/>
            <x v="71"/>
            <x v="102"/>
            <x v="104"/>
            <x v="118"/>
            <x v="182"/>
            <x v="188"/>
            <x v="210"/>
            <x v="215"/>
            <x v="216"/>
            <x v="222"/>
            <x v="235"/>
            <x v="238"/>
            <x v="270"/>
            <x v="273"/>
            <x v="291"/>
            <x v="298"/>
          </reference>
        </references>
      </pivotArea>
    </format>
    <format dxfId="297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8"/>
            <x v="38"/>
            <x v="42"/>
            <x v="51"/>
            <x v="56"/>
            <x v="57"/>
            <x v="63"/>
            <x v="64"/>
            <x v="74"/>
            <x v="90"/>
            <x v="95"/>
            <x v="96"/>
            <x v="98"/>
            <x v="99"/>
            <x v="110"/>
            <x v="115"/>
            <x v="132"/>
            <x v="133"/>
            <x v="134"/>
            <x v="138"/>
            <x v="160"/>
            <x v="164"/>
            <x v="167"/>
            <x v="168"/>
            <x v="176"/>
            <x v="179"/>
            <x v="180"/>
            <x v="183"/>
            <x v="185"/>
            <x v="186"/>
            <x v="194"/>
            <x v="199"/>
            <x v="202"/>
            <x v="203"/>
            <x v="207"/>
            <x v="218"/>
            <x v="259"/>
            <x v="261"/>
            <x v="262"/>
            <x v="264"/>
            <x v="267"/>
            <x v="268"/>
            <x v="285"/>
            <x v="304"/>
            <x v="318"/>
          </reference>
        </references>
      </pivotArea>
    </format>
    <format dxfId="296">
      <pivotArea dataOnly="0" labelOnly="1" fieldPosition="0">
        <references count="2">
          <reference field="2" count="1" selected="0">
            <x v="4"/>
          </reference>
          <reference field="3" count="33">
            <x v="14"/>
            <x v="26"/>
            <x v="72"/>
            <x v="128"/>
            <x v="135"/>
            <x v="139"/>
            <x v="143"/>
            <x v="149"/>
            <x v="155"/>
            <x v="156"/>
            <x v="157"/>
            <x v="169"/>
            <x v="170"/>
            <x v="171"/>
            <x v="172"/>
            <x v="177"/>
            <x v="197"/>
            <x v="204"/>
            <x v="205"/>
            <x v="219"/>
            <x v="227"/>
            <x v="229"/>
            <x v="236"/>
            <x v="237"/>
            <x v="248"/>
            <x v="250"/>
            <x v="251"/>
            <x v="253"/>
            <x v="254"/>
            <x v="286"/>
            <x v="305"/>
            <x v="308"/>
            <x v="315"/>
          </reference>
        </references>
      </pivotArea>
    </format>
    <format dxfId="295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40"/>
            <x v="54"/>
            <x v="59"/>
            <x v="62"/>
            <x v="79"/>
            <x v="89"/>
            <x v="116"/>
            <x v="123"/>
            <x v="129"/>
            <x v="137"/>
            <x v="148"/>
            <x v="151"/>
            <x v="154"/>
            <x v="158"/>
            <x v="165"/>
            <x v="178"/>
            <x v="184"/>
            <x v="187"/>
            <x v="198"/>
            <x v="201"/>
            <x v="239"/>
            <x v="277"/>
            <x v="287"/>
            <x v="292"/>
            <x v="295"/>
          </reference>
        </references>
      </pivotArea>
    </format>
    <format dxfId="294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7"/>
            <x v="47"/>
            <x v="52"/>
            <x v="76"/>
            <x v="77"/>
            <x v="81"/>
            <x v="85"/>
            <x v="105"/>
            <x v="106"/>
            <x v="120"/>
            <x v="121"/>
            <x v="173"/>
            <x v="175"/>
            <x v="208"/>
            <x v="211"/>
            <x v="244"/>
            <x v="306"/>
            <x v="320"/>
            <x v="325"/>
          </reference>
        </references>
      </pivotArea>
    </format>
    <format dxfId="293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3"/>
            <x v="43"/>
            <x v="48"/>
            <x v="53"/>
            <x v="55"/>
            <x v="109"/>
            <x v="114"/>
            <x v="127"/>
            <x v="130"/>
            <x v="142"/>
            <x v="144"/>
            <x v="158"/>
            <x v="162"/>
            <x v="190"/>
            <x v="209"/>
            <x v="224"/>
            <x v="226"/>
            <x v="245"/>
            <x v="247"/>
            <x v="272"/>
            <x v="282"/>
            <x v="283"/>
            <x v="284"/>
            <x v="297"/>
          </reference>
        </references>
      </pivotArea>
    </format>
    <format dxfId="292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2"/>
            <x v="36"/>
            <x v="39"/>
            <x v="41"/>
            <x v="44"/>
            <x v="70"/>
            <x v="75"/>
            <x v="82"/>
            <x v="83"/>
            <x v="86"/>
            <x v="92"/>
            <x v="111"/>
            <x v="119"/>
            <x v="124"/>
            <x v="126"/>
            <x v="140"/>
            <x v="141"/>
            <x v="153"/>
            <x v="159"/>
            <x v="161"/>
            <x v="163"/>
            <x v="191"/>
            <x v="192"/>
            <x v="200"/>
            <x v="212"/>
            <x v="220"/>
            <x v="221"/>
            <x v="230"/>
            <x v="234"/>
            <x v="240"/>
            <x v="242"/>
            <x v="246"/>
            <x v="258"/>
            <x v="269"/>
            <x v="280"/>
            <x v="281"/>
            <x v="289"/>
            <x v="299"/>
            <x v="300"/>
          </reference>
        </references>
      </pivotArea>
    </format>
    <format dxfId="291">
      <pivotArea outline="0" collapsedLevelsAreSubtotals="1" fieldPosition="0">
        <references count="1">
          <reference field="0" count="0" selected="0" defaultSubtotal="1"/>
        </references>
      </pivotArea>
    </format>
    <format dxfId="290">
      <pivotArea outline="0" collapsedLevelsAreSubtotals="1" fieldPosition="0"/>
    </format>
    <format dxfId="289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88">
      <pivotArea dataOnly="0" labelOnly="1" grandRow="1" outline="0" fieldPosition="0"/>
    </format>
    <format dxfId="287">
      <pivotArea dataOnly="0" labelOnly="1" fieldPosition="0">
        <references count="2">
          <reference field="2" count="1" selected="0">
            <x v="0"/>
          </reference>
          <reference field="3" count="50">
            <x v="1"/>
            <x v="2"/>
            <x v="5"/>
            <x v="11"/>
            <x v="13"/>
            <x v="22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3"/>
            <x v="107"/>
            <x v="108"/>
            <x v="122"/>
            <x v="136"/>
            <x v="146"/>
            <x v="147"/>
            <x v="150"/>
            <x v="152"/>
            <x v="166"/>
            <x v="195"/>
            <x v="206"/>
            <x v="213"/>
            <x v="214"/>
            <x v="231"/>
            <x v="233"/>
            <x v="241"/>
            <x v="243"/>
            <x v="256"/>
            <x v="257"/>
            <x v="260"/>
            <x v="263"/>
            <x v="265"/>
            <x v="266"/>
            <x v="311"/>
            <x v="313"/>
            <x v="314"/>
            <x v="316"/>
            <x v="317"/>
            <x v="319"/>
            <x v="322"/>
          </reference>
        </references>
      </pivotArea>
    </format>
    <format dxfId="286">
      <pivotArea dataOnly="0" labelOnly="1" fieldPosition="0">
        <references count="2">
          <reference field="2" count="1" selected="0">
            <x v="0"/>
          </reference>
          <reference field="3" count="5">
            <x v="274"/>
            <x v="293"/>
            <x v="301"/>
            <x v="302"/>
            <x v="324"/>
          </reference>
        </references>
      </pivotArea>
    </format>
    <format dxfId="285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7"/>
            <x v="28"/>
            <x v="29"/>
            <x v="31"/>
            <x v="35"/>
            <x v="45"/>
            <x v="65"/>
            <x v="66"/>
            <x v="68"/>
            <x v="80"/>
            <x v="84"/>
            <x v="91"/>
            <x v="100"/>
            <x v="101"/>
            <x v="112"/>
            <x v="113"/>
            <x v="117"/>
            <x v="125"/>
            <x v="131"/>
            <x v="145"/>
            <x v="189"/>
            <x v="193"/>
            <x v="196"/>
            <x v="217"/>
            <x v="223"/>
            <x v="225"/>
            <x v="228"/>
            <x v="232"/>
            <x v="249"/>
            <x v="252"/>
            <x v="255"/>
            <x v="271"/>
            <x v="275"/>
            <x v="276"/>
            <x v="278"/>
            <x v="279"/>
            <x v="288"/>
            <x v="290"/>
            <x v="294"/>
            <x v="296"/>
            <x v="303"/>
            <x v="309"/>
            <x v="310"/>
            <x v="312"/>
            <x v="321"/>
            <x v="323"/>
          </reference>
        </references>
      </pivotArea>
    </format>
    <format dxfId="284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30"/>
            <x v="34"/>
            <x v="50"/>
            <x v="71"/>
            <x v="102"/>
            <x v="104"/>
            <x v="118"/>
            <x v="182"/>
            <x v="188"/>
            <x v="210"/>
            <x v="215"/>
            <x v="216"/>
            <x v="222"/>
            <x v="235"/>
            <x v="238"/>
            <x v="270"/>
            <x v="273"/>
            <x v="291"/>
            <x v="298"/>
          </reference>
        </references>
      </pivotArea>
    </format>
    <format dxfId="283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8"/>
            <x v="42"/>
            <x v="51"/>
            <x v="56"/>
            <x v="57"/>
            <x v="63"/>
            <x v="64"/>
            <x v="74"/>
            <x v="90"/>
            <x v="95"/>
            <x v="96"/>
            <x v="98"/>
            <x v="99"/>
            <x v="110"/>
            <x v="115"/>
            <x v="132"/>
            <x v="133"/>
            <x v="134"/>
            <x v="138"/>
            <x v="160"/>
            <x v="164"/>
            <x v="167"/>
            <x v="168"/>
            <x v="176"/>
            <x v="179"/>
            <x v="180"/>
            <x v="181"/>
            <x v="183"/>
            <x v="185"/>
            <x v="186"/>
            <x v="194"/>
            <x v="199"/>
            <x v="202"/>
            <x v="203"/>
            <x v="207"/>
            <x v="218"/>
            <x v="259"/>
            <x v="261"/>
            <x v="262"/>
            <x v="264"/>
            <x v="267"/>
            <x v="268"/>
            <x v="285"/>
            <x v="304"/>
            <x v="318"/>
          </reference>
        </references>
      </pivotArea>
    </format>
    <format dxfId="282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26"/>
            <x v="72"/>
            <x v="128"/>
            <x v="135"/>
            <x v="139"/>
            <x v="143"/>
            <x v="149"/>
            <x v="155"/>
            <x v="156"/>
            <x v="157"/>
            <x v="169"/>
            <x v="170"/>
            <x v="171"/>
            <x v="172"/>
            <x v="177"/>
            <x v="197"/>
            <x v="204"/>
            <x v="205"/>
            <x v="219"/>
            <x v="227"/>
            <x v="229"/>
            <x v="236"/>
            <x v="237"/>
            <x v="248"/>
            <x v="250"/>
            <x v="251"/>
            <x v="253"/>
            <x v="254"/>
            <x v="286"/>
            <x v="305"/>
            <x v="307"/>
            <x v="308"/>
            <x v="315"/>
          </reference>
        </references>
      </pivotArea>
    </format>
    <format dxfId="281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40"/>
            <x v="54"/>
            <x v="59"/>
            <x v="62"/>
            <x v="79"/>
            <x v="89"/>
            <x v="116"/>
            <x v="123"/>
            <x v="129"/>
            <x v="137"/>
            <x v="148"/>
            <x v="151"/>
            <x v="154"/>
            <x v="158"/>
            <x v="165"/>
            <x v="178"/>
            <x v="184"/>
            <x v="187"/>
            <x v="198"/>
            <x v="201"/>
            <x v="239"/>
            <x v="277"/>
            <x v="287"/>
            <x v="292"/>
            <x v="295"/>
          </reference>
        </references>
      </pivotArea>
    </format>
    <format dxfId="280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7"/>
            <x v="47"/>
            <x v="52"/>
            <x v="76"/>
            <x v="77"/>
            <x v="81"/>
            <x v="85"/>
            <x v="105"/>
            <x v="106"/>
            <x v="120"/>
            <x v="121"/>
            <x v="173"/>
            <x v="174"/>
            <x v="175"/>
            <x v="208"/>
            <x v="211"/>
            <x v="306"/>
            <x v="320"/>
          </reference>
        </references>
      </pivotArea>
    </format>
    <format dxfId="279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3"/>
            <x v="43"/>
            <x v="48"/>
            <x v="53"/>
            <x v="55"/>
            <x v="109"/>
            <x v="114"/>
            <x v="127"/>
            <x v="130"/>
            <x v="142"/>
            <x v="144"/>
            <x v="158"/>
            <x v="162"/>
            <x v="190"/>
            <x v="209"/>
            <x v="224"/>
            <x v="226"/>
            <x v="245"/>
            <x v="247"/>
            <x v="272"/>
            <x v="282"/>
            <x v="283"/>
            <x v="284"/>
            <x v="297"/>
          </reference>
        </references>
      </pivotArea>
    </format>
    <format dxfId="278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2"/>
            <x v="36"/>
            <x v="39"/>
            <x v="41"/>
            <x v="44"/>
            <x v="70"/>
            <x v="75"/>
            <x v="82"/>
            <x v="83"/>
            <x v="86"/>
            <x v="92"/>
            <x v="111"/>
            <x v="119"/>
            <x v="124"/>
            <x v="126"/>
            <x v="140"/>
            <x v="141"/>
            <x v="153"/>
            <x v="159"/>
            <x v="161"/>
            <x v="163"/>
            <x v="191"/>
            <x v="192"/>
            <x v="200"/>
            <x v="212"/>
            <x v="220"/>
            <x v="221"/>
            <x v="230"/>
            <x v="234"/>
            <x v="240"/>
            <x v="242"/>
            <x v="246"/>
            <x v="258"/>
            <x v="269"/>
            <x v="280"/>
            <x v="281"/>
            <x v="289"/>
            <x v="299"/>
            <x v="300"/>
          </reference>
        </references>
      </pivotArea>
    </format>
    <format dxfId="277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76">
      <pivotArea dataOnly="0" labelOnly="1" grandRow="1" outline="0" fieldPosition="0"/>
    </format>
    <format dxfId="275">
      <pivotArea dataOnly="0" labelOnly="1" fieldPosition="0">
        <references count="2">
          <reference field="2" count="1" selected="0">
            <x v="0"/>
          </reference>
          <reference field="3" count="19">
            <x v="206"/>
            <x v="213"/>
            <x v="214"/>
            <x v="231"/>
            <x v="233"/>
            <x v="241"/>
            <x v="243"/>
            <x v="256"/>
            <x v="257"/>
            <x v="260"/>
            <x v="263"/>
            <x v="265"/>
            <x v="266"/>
            <x v="274"/>
            <x v="293"/>
            <x v="301"/>
            <x v="302"/>
            <x v="322"/>
            <x v="324"/>
          </reference>
        </references>
      </pivotArea>
    </format>
    <format dxfId="274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7"/>
            <x v="28"/>
            <x v="29"/>
            <x v="31"/>
            <x v="35"/>
            <x v="45"/>
            <x v="65"/>
            <x v="66"/>
            <x v="68"/>
            <x v="80"/>
            <x v="84"/>
            <x v="91"/>
            <x v="100"/>
            <x v="101"/>
            <x v="112"/>
            <x v="113"/>
            <x v="117"/>
            <x v="125"/>
            <x v="131"/>
            <x v="145"/>
            <x v="189"/>
            <x v="193"/>
            <x v="196"/>
            <x v="217"/>
            <x v="223"/>
            <x v="225"/>
            <x v="228"/>
            <x v="232"/>
            <x v="249"/>
            <x v="252"/>
            <x v="255"/>
            <x v="271"/>
            <x v="275"/>
            <x v="276"/>
            <x v="278"/>
            <x v="279"/>
            <x v="288"/>
            <x v="290"/>
            <x v="294"/>
            <x v="296"/>
            <x v="303"/>
            <x v="309"/>
            <x v="310"/>
            <x v="312"/>
            <x v="321"/>
            <x v="323"/>
          </reference>
        </references>
      </pivotArea>
    </format>
    <format dxfId="273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30"/>
            <x v="34"/>
            <x v="50"/>
            <x v="71"/>
            <x v="102"/>
            <x v="104"/>
            <x v="118"/>
            <x v="182"/>
            <x v="188"/>
            <x v="210"/>
            <x v="215"/>
            <x v="216"/>
            <x v="222"/>
            <x v="235"/>
            <x v="238"/>
            <x v="270"/>
            <x v="273"/>
            <x v="291"/>
            <x v="298"/>
          </reference>
        </references>
      </pivotArea>
    </format>
    <format dxfId="272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8"/>
            <x v="42"/>
            <x v="51"/>
            <x v="56"/>
            <x v="57"/>
            <x v="63"/>
            <x v="64"/>
            <x v="74"/>
            <x v="90"/>
            <x v="95"/>
            <x v="96"/>
            <x v="98"/>
            <x v="99"/>
            <x v="110"/>
            <x v="115"/>
            <x v="132"/>
            <x v="133"/>
            <x v="134"/>
            <x v="138"/>
            <x v="160"/>
            <x v="164"/>
            <x v="167"/>
            <x v="168"/>
            <x v="176"/>
            <x v="179"/>
            <x v="180"/>
            <x v="181"/>
            <x v="183"/>
            <x v="185"/>
            <x v="186"/>
            <x v="194"/>
            <x v="199"/>
            <x v="202"/>
            <x v="203"/>
            <x v="207"/>
            <x v="218"/>
            <x v="259"/>
            <x v="261"/>
            <x v="262"/>
            <x v="264"/>
            <x v="267"/>
            <x v="268"/>
            <x v="285"/>
            <x v="304"/>
            <x v="318"/>
          </reference>
        </references>
      </pivotArea>
    </format>
    <format dxfId="271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26"/>
            <x v="72"/>
            <x v="128"/>
            <x v="135"/>
            <x v="139"/>
            <x v="143"/>
            <x v="149"/>
            <x v="155"/>
            <x v="156"/>
            <x v="157"/>
            <x v="169"/>
            <x v="170"/>
            <x v="171"/>
            <x v="172"/>
            <x v="177"/>
            <x v="197"/>
            <x v="204"/>
            <x v="205"/>
            <x v="219"/>
            <x v="227"/>
            <x v="229"/>
            <x v="236"/>
            <x v="237"/>
            <x v="248"/>
            <x v="250"/>
            <x v="251"/>
            <x v="253"/>
            <x v="254"/>
            <x v="286"/>
            <x v="305"/>
            <x v="307"/>
            <x v="308"/>
            <x v="315"/>
          </reference>
        </references>
      </pivotArea>
    </format>
    <format dxfId="270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40"/>
            <x v="54"/>
            <x v="59"/>
            <x v="62"/>
            <x v="79"/>
            <x v="89"/>
            <x v="116"/>
            <x v="123"/>
            <x v="129"/>
            <x v="137"/>
            <x v="148"/>
            <x v="151"/>
            <x v="154"/>
            <x v="158"/>
            <x v="165"/>
            <x v="178"/>
            <x v="184"/>
            <x v="187"/>
            <x v="198"/>
            <x v="201"/>
            <x v="239"/>
            <x v="277"/>
            <x v="287"/>
            <x v="292"/>
            <x v="295"/>
          </reference>
        </references>
      </pivotArea>
    </format>
    <format dxfId="269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7"/>
            <x v="47"/>
            <x v="52"/>
            <x v="76"/>
            <x v="77"/>
            <x v="81"/>
            <x v="85"/>
            <x v="105"/>
            <x v="106"/>
            <x v="120"/>
            <x v="121"/>
            <x v="173"/>
            <x v="174"/>
            <x v="175"/>
            <x v="208"/>
            <x v="211"/>
            <x v="306"/>
            <x v="320"/>
          </reference>
        </references>
      </pivotArea>
    </format>
    <format dxfId="268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3"/>
            <x v="43"/>
            <x v="48"/>
            <x v="53"/>
            <x v="55"/>
            <x v="109"/>
            <x v="114"/>
            <x v="127"/>
            <x v="130"/>
            <x v="142"/>
            <x v="144"/>
            <x v="158"/>
            <x v="162"/>
            <x v="190"/>
            <x v="209"/>
            <x v="224"/>
            <x v="226"/>
            <x v="245"/>
            <x v="247"/>
            <x v="272"/>
            <x v="282"/>
            <x v="283"/>
            <x v="284"/>
            <x v="297"/>
          </reference>
        </references>
      </pivotArea>
    </format>
    <format dxfId="267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2"/>
            <x v="36"/>
            <x v="39"/>
            <x v="41"/>
            <x v="44"/>
            <x v="70"/>
            <x v="75"/>
            <x v="82"/>
            <x v="83"/>
            <x v="86"/>
            <x v="92"/>
            <x v="111"/>
            <x v="119"/>
            <x v="124"/>
            <x v="126"/>
            <x v="140"/>
            <x v="141"/>
            <x v="153"/>
            <x v="159"/>
            <x v="161"/>
            <x v="163"/>
            <x v="191"/>
            <x v="192"/>
            <x v="200"/>
            <x v="212"/>
            <x v="220"/>
            <x v="221"/>
            <x v="230"/>
            <x v="234"/>
            <x v="240"/>
            <x v="242"/>
            <x v="246"/>
            <x v="258"/>
            <x v="269"/>
            <x v="280"/>
            <x v="281"/>
            <x v="289"/>
            <x v="299"/>
            <x v="300"/>
          </reference>
        </references>
      </pivotArea>
    </format>
    <format dxfId="266">
      <pivotArea field="2" type="button" dataOnly="0" labelOnly="1" outline="0" axis="axisRow" fieldPosition="0"/>
    </format>
    <format dxfId="26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64">
      <pivotArea dataOnly="0" labelOnly="1" grandRow="1" outline="0" fieldPosition="0"/>
    </format>
    <format dxfId="26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3"/>
            <x v="107"/>
            <x v="108"/>
            <x v="122"/>
            <x v="136"/>
            <x v="146"/>
            <x v="147"/>
            <x v="150"/>
            <x v="152"/>
            <x v="166"/>
            <x v="195"/>
            <x v="206"/>
            <x v="213"/>
            <x v="214"/>
            <x v="231"/>
            <x v="233"/>
            <x v="241"/>
            <x v="243"/>
            <x v="256"/>
            <x v="257"/>
            <x v="260"/>
            <x v="263"/>
            <x v="265"/>
            <x v="311"/>
            <x v="313"/>
            <x v="314"/>
            <x v="316"/>
            <x v="317"/>
            <x v="319"/>
            <x v="322"/>
          </reference>
        </references>
      </pivotArea>
    </format>
    <format dxfId="262">
      <pivotArea dataOnly="0" labelOnly="1" fieldPosition="0">
        <references count="2">
          <reference field="2" count="1" selected="0">
            <x v="0"/>
          </reference>
          <reference field="3" count="6">
            <x v="266"/>
            <x v="274"/>
            <x v="293"/>
            <x v="301"/>
            <x v="302"/>
            <x v="324"/>
          </reference>
        </references>
      </pivotArea>
    </format>
    <format dxfId="261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7"/>
            <x v="28"/>
            <x v="29"/>
            <x v="31"/>
            <x v="35"/>
            <x v="45"/>
            <x v="65"/>
            <x v="66"/>
            <x v="68"/>
            <x v="80"/>
            <x v="84"/>
            <x v="91"/>
            <x v="100"/>
            <x v="101"/>
            <x v="112"/>
            <x v="113"/>
            <x v="117"/>
            <x v="125"/>
            <x v="131"/>
            <x v="145"/>
            <x v="189"/>
            <x v="193"/>
            <x v="196"/>
            <x v="217"/>
            <x v="223"/>
            <x v="225"/>
            <x v="228"/>
            <x v="232"/>
            <x v="249"/>
            <x v="252"/>
            <x v="255"/>
            <x v="271"/>
            <x v="275"/>
            <x v="276"/>
            <x v="278"/>
            <x v="279"/>
            <x v="288"/>
            <x v="290"/>
            <x v="294"/>
            <x v="296"/>
            <x v="303"/>
            <x v="309"/>
            <x v="310"/>
            <x v="312"/>
            <x v="321"/>
            <x v="323"/>
          </reference>
        </references>
      </pivotArea>
    </format>
    <format dxfId="260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30"/>
            <x v="34"/>
            <x v="50"/>
            <x v="71"/>
            <x v="102"/>
            <x v="104"/>
            <x v="118"/>
            <x v="182"/>
            <x v="188"/>
            <x v="210"/>
            <x v="215"/>
            <x v="216"/>
            <x v="222"/>
            <x v="235"/>
            <x v="238"/>
            <x v="270"/>
            <x v="273"/>
            <x v="291"/>
            <x v="298"/>
          </reference>
        </references>
      </pivotArea>
    </format>
    <format dxfId="259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8"/>
            <x v="42"/>
            <x v="51"/>
            <x v="56"/>
            <x v="57"/>
            <x v="63"/>
            <x v="64"/>
            <x v="74"/>
            <x v="90"/>
            <x v="95"/>
            <x v="96"/>
            <x v="98"/>
            <x v="99"/>
            <x v="110"/>
            <x v="115"/>
            <x v="132"/>
            <x v="133"/>
            <x v="134"/>
            <x v="138"/>
            <x v="160"/>
            <x v="164"/>
            <x v="167"/>
            <x v="168"/>
            <x v="176"/>
            <x v="179"/>
            <x v="180"/>
            <x v="181"/>
            <x v="183"/>
            <x v="185"/>
            <x v="186"/>
            <x v="194"/>
            <x v="199"/>
            <x v="202"/>
            <x v="203"/>
            <x v="207"/>
            <x v="218"/>
            <x v="259"/>
            <x v="261"/>
            <x v="262"/>
            <x v="264"/>
            <x v="267"/>
            <x v="268"/>
            <x v="285"/>
            <x v="304"/>
            <x v="318"/>
          </reference>
        </references>
      </pivotArea>
    </format>
    <format dxfId="258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26"/>
            <x v="72"/>
            <x v="128"/>
            <x v="135"/>
            <x v="139"/>
            <x v="143"/>
            <x v="149"/>
            <x v="155"/>
            <x v="156"/>
            <x v="157"/>
            <x v="169"/>
            <x v="170"/>
            <x v="171"/>
            <x v="172"/>
            <x v="177"/>
            <x v="197"/>
            <x v="204"/>
            <x v="205"/>
            <x v="219"/>
            <x v="227"/>
            <x v="229"/>
            <x v="236"/>
            <x v="237"/>
            <x v="248"/>
            <x v="250"/>
            <x v="251"/>
            <x v="253"/>
            <x v="254"/>
            <x v="286"/>
            <x v="305"/>
            <x v="307"/>
            <x v="308"/>
            <x v="315"/>
          </reference>
        </references>
      </pivotArea>
    </format>
    <format dxfId="257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40"/>
            <x v="54"/>
            <x v="59"/>
            <x v="62"/>
            <x v="79"/>
            <x v="89"/>
            <x v="116"/>
            <x v="123"/>
            <x v="129"/>
            <x v="137"/>
            <x v="148"/>
            <x v="151"/>
            <x v="154"/>
            <x v="158"/>
            <x v="165"/>
            <x v="178"/>
            <x v="184"/>
            <x v="187"/>
            <x v="198"/>
            <x v="201"/>
            <x v="239"/>
            <x v="277"/>
            <x v="287"/>
            <x v="292"/>
            <x v="295"/>
          </reference>
        </references>
      </pivotArea>
    </format>
    <format dxfId="256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7"/>
            <x v="47"/>
            <x v="52"/>
            <x v="76"/>
            <x v="77"/>
            <x v="81"/>
            <x v="85"/>
            <x v="105"/>
            <x v="106"/>
            <x v="120"/>
            <x v="121"/>
            <x v="173"/>
            <x v="174"/>
            <x v="175"/>
            <x v="208"/>
            <x v="211"/>
            <x v="306"/>
            <x v="320"/>
          </reference>
        </references>
      </pivotArea>
    </format>
    <format dxfId="255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3"/>
            <x v="43"/>
            <x v="48"/>
            <x v="53"/>
            <x v="55"/>
            <x v="109"/>
            <x v="114"/>
            <x v="127"/>
            <x v="130"/>
            <x v="142"/>
            <x v="144"/>
            <x v="158"/>
            <x v="162"/>
            <x v="190"/>
            <x v="209"/>
            <x v="224"/>
            <x v="226"/>
            <x v="245"/>
            <x v="247"/>
            <x v="272"/>
            <x v="282"/>
            <x v="283"/>
            <x v="284"/>
            <x v="297"/>
          </reference>
        </references>
      </pivotArea>
    </format>
    <format dxfId="254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2"/>
            <x v="36"/>
            <x v="39"/>
            <x v="41"/>
            <x v="44"/>
            <x v="70"/>
            <x v="75"/>
            <x v="82"/>
            <x v="83"/>
            <x v="86"/>
            <x v="92"/>
            <x v="111"/>
            <x v="119"/>
            <x v="124"/>
            <x v="126"/>
            <x v="140"/>
            <x v="141"/>
            <x v="153"/>
            <x v="159"/>
            <x v="161"/>
            <x v="163"/>
            <x v="191"/>
            <x v="192"/>
            <x v="200"/>
            <x v="212"/>
            <x v="220"/>
            <x v="221"/>
            <x v="230"/>
            <x v="234"/>
            <x v="240"/>
            <x v="242"/>
            <x v="246"/>
            <x v="258"/>
            <x v="269"/>
            <x v="280"/>
            <x v="281"/>
            <x v="289"/>
            <x v="299"/>
            <x v="300"/>
          </reference>
        </references>
      </pivotArea>
    </format>
    <format dxfId="25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52">
      <pivotArea dataOnly="0" labelOnly="1" grandRow="1" outline="0" fieldPosition="0"/>
    </format>
    <format dxfId="25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3"/>
            <x v="107"/>
            <x v="108"/>
            <x v="122"/>
            <x v="136"/>
            <x v="146"/>
            <x v="147"/>
            <x v="150"/>
            <x v="152"/>
            <x v="166"/>
            <x v="195"/>
            <x v="206"/>
            <x v="213"/>
            <x v="214"/>
            <x v="231"/>
            <x v="233"/>
            <x v="241"/>
            <x v="243"/>
            <x v="256"/>
            <x v="257"/>
            <x v="260"/>
            <x v="263"/>
            <x v="265"/>
            <x v="311"/>
            <x v="313"/>
            <x v="314"/>
            <x v="316"/>
            <x v="317"/>
            <x v="319"/>
            <x v="322"/>
          </reference>
        </references>
      </pivotArea>
    </format>
    <format dxfId="250">
      <pivotArea dataOnly="0" labelOnly="1" fieldPosition="0">
        <references count="2">
          <reference field="2" count="1" selected="0">
            <x v="0"/>
          </reference>
          <reference field="3" count="6">
            <x v="266"/>
            <x v="274"/>
            <x v="293"/>
            <x v="301"/>
            <x v="302"/>
            <x v="324"/>
          </reference>
        </references>
      </pivotArea>
    </format>
    <format dxfId="249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7"/>
            <x v="28"/>
            <x v="29"/>
            <x v="31"/>
            <x v="35"/>
            <x v="45"/>
            <x v="65"/>
            <x v="66"/>
            <x v="68"/>
            <x v="80"/>
            <x v="84"/>
            <x v="91"/>
            <x v="100"/>
            <x v="101"/>
            <x v="112"/>
            <x v="113"/>
            <x v="117"/>
            <x v="125"/>
            <x v="131"/>
            <x v="145"/>
            <x v="189"/>
            <x v="193"/>
            <x v="196"/>
            <x v="217"/>
            <x v="223"/>
            <x v="225"/>
            <x v="228"/>
            <x v="232"/>
            <x v="249"/>
            <x v="252"/>
            <x v="255"/>
            <x v="271"/>
            <x v="275"/>
            <x v="276"/>
            <x v="278"/>
            <x v="279"/>
            <x v="288"/>
            <x v="290"/>
            <x v="294"/>
            <x v="296"/>
            <x v="303"/>
            <x v="309"/>
            <x v="310"/>
            <x v="312"/>
            <x v="321"/>
            <x v="323"/>
          </reference>
        </references>
      </pivotArea>
    </format>
    <format dxfId="24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30"/>
            <x v="34"/>
            <x v="50"/>
            <x v="71"/>
            <x v="102"/>
            <x v="104"/>
            <x v="118"/>
            <x v="182"/>
            <x v="188"/>
            <x v="210"/>
            <x v="215"/>
            <x v="216"/>
            <x v="222"/>
            <x v="235"/>
            <x v="238"/>
            <x v="270"/>
            <x v="273"/>
            <x v="291"/>
            <x v="298"/>
          </reference>
        </references>
      </pivotArea>
    </format>
    <format dxfId="247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8"/>
            <x v="42"/>
            <x v="51"/>
            <x v="56"/>
            <x v="57"/>
            <x v="63"/>
            <x v="64"/>
            <x v="74"/>
            <x v="90"/>
            <x v="95"/>
            <x v="96"/>
            <x v="98"/>
            <x v="99"/>
            <x v="110"/>
            <x v="115"/>
            <x v="132"/>
            <x v="133"/>
            <x v="134"/>
            <x v="138"/>
            <x v="160"/>
            <x v="164"/>
            <x v="167"/>
            <x v="168"/>
            <x v="176"/>
            <x v="179"/>
            <x v="180"/>
            <x v="181"/>
            <x v="183"/>
            <x v="185"/>
            <x v="186"/>
            <x v="194"/>
            <x v="199"/>
            <x v="202"/>
            <x v="203"/>
            <x v="207"/>
            <x v="218"/>
            <x v="259"/>
            <x v="261"/>
            <x v="262"/>
            <x v="264"/>
            <x v="267"/>
            <x v="268"/>
            <x v="285"/>
            <x v="304"/>
            <x v="318"/>
          </reference>
        </references>
      </pivotArea>
    </format>
    <format dxfId="246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26"/>
            <x v="72"/>
            <x v="128"/>
            <x v="135"/>
            <x v="139"/>
            <x v="143"/>
            <x v="149"/>
            <x v="155"/>
            <x v="156"/>
            <x v="157"/>
            <x v="169"/>
            <x v="170"/>
            <x v="171"/>
            <x v="172"/>
            <x v="177"/>
            <x v="197"/>
            <x v="204"/>
            <x v="205"/>
            <x v="219"/>
            <x v="227"/>
            <x v="229"/>
            <x v="236"/>
            <x v="237"/>
            <x v="248"/>
            <x v="250"/>
            <x v="251"/>
            <x v="253"/>
            <x v="254"/>
            <x v="286"/>
            <x v="305"/>
            <x v="307"/>
            <x v="308"/>
            <x v="315"/>
          </reference>
        </references>
      </pivotArea>
    </format>
    <format dxfId="245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40"/>
            <x v="54"/>
            <x v="59"/>
            <x v="62"/>
            <x v="79"/>
            <x v="89"/>
            <x v="116"/>
            <x v="123"/>
            <x v="129"/>
            <x v="137"/>
            <x v="148"/>
            <x v="151"/>
            <x v="154"/>
            <x v="158"/>
            <x v="165"/>
            <x v="178"/>
            <x v="184"/>
            <x v="187"/>
            <x v="198"/>
            <x v="201"/>
            <x v="239"/>
            <x v="277"/>
            <x v="287"/>
            <x v="292"/>
            <x v="295"/>
          </reference>
        </references>
      </pivotArea>
    </format>
    <format dxfId="244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7"/>
            <x v="47"/>
            <x v="52"/>
            <x v="76"/>
            <x v="77"/>
            <x v="81"/>
            <x v="85"/>
            <x v="105"/>
            <x v="106"/>
            <x v="120"/>
            <x v="121"/>
            <x v="173"/>
            <x v="174"/>
            <x v="175"/>
            <x v="208"/>
            <x v="211"/>
            <x v="306"/>
            <x v="320"/>
          </reference>
        </references>
      </pivotArea>
    </format>
    <format dxfId="243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3"/>
            <x v="43"/>
            <x v="48"/>
            <x v="53"/>
            <x v="55"/>
            <x v="109"/>
            <x v="114"/>
            <x v="127"/>
            <x v="130"/>
            <x v="142"/>
            <x v="144"/>
            <x v="158"/>
            <x v="162"/>
            <x v="190"/>
            <x v="209"/>
            <x v="224"/>
            <x v="226"/>
            <x v="245"/>
            <x v="247"/>
            <x v="272"/>
            <x v="282"/>
            <x v="283"/>
            <x v="284"/>
            <x v="297"/>
          </reference>
        </references>
      </pivotArea>
    </format>
    <format dxfId="242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2"/>
            <x v="36"/>
            <x v="39"/>
            <x v="41"/>
            <x v="44"/>
            <x v="70"/>
            <x v="75"/>
            <x v="82"/>
            <x v="83"/>
            <x v="86"/>
            <x v="92"/>
            <x v="111"/>
            <x v="119"/>
            <x v="124"/>
            <x v="126"/>
            <x v="140"/>
            <x v="141"/>
            <x v="153"/>
            <x v="159"/>
            <x v="161"/>
            <x v="163"/>
            <x v="191"/>
            <x v="192"/>
            <x v="200"/>
            <x v="212"/>
            <x v="220"/>
            <x v="221"/>
            <x v="230"/>
            <x v="234"/>
            <x v="240"/>
            <x v="242"/>
            <x v="246"/>
            <x v="258"/>
            <x v="269"/>
            <x v="280"/>
            <x v="281"/>
            <x v="289"/>
            <x v="299"/>
            <x v="300"/>
          </reference>
        </references>
      </pivotArea>
    </format>
    <format dxfId="24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0">
      <pivotArea dataOnly="0" labelOnly="1" grandRow="1" outline="0" fieldPosition="0"/>
    </format>
    <format dxfId="23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9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3"/>
            <x v="107"/>
            <x v="108"/>
            <x v="122"/>
            <x v="136"/>
            <x v="146"/>
            <x v="147"/>
            <x v="150"/>
            <x v="152"/>
            <x v="166"/>
            <x v="195"/>
            <x v="206"/>
            <x v="213"/>
            <x v="214"/>
            <x v="231"/>
            <x v="233"/>
            <x v="241"/>
            <x v="243"/>
            <x v="256"/>
            <x v="257"/>
            <x v="260"/>
            <x v="263"/>
            <x v="265"/>
            <x v="311"/>
            <x v="313"/>
            <x v="314"/>
            <x v="316"/>
            <x v="317"/>
            <x v="319"/>
            <x v="322"/>
          </reference>
        </references>
      </pivotArea>
    </format>
    <format dxfId="238">
      <pivotArea dataOnly="0" labelOnly="1" fieldPosition="0">
        <references count="2">
          <reference field="2" count="1" selected="0">
            <x v="0"/>
          </reference>
          <reference field="3" count="6">
            <x v="266"/>
            <x v="274"/>
            <x v="293"/>
            <x v="301"/>
            <x v="302"/>
            <x v="324"/>
          </reference>
        </references>
      </pivotArea>
    </format>
    <format dxfId="237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7"/>
            <x v="28"/>
            <x v="29"/>
            <x v="31"/>
            <x v="35"/>
            <x v="45"/>
            <x v="65"/>
            <x v="66"/>
            <x v="68"/>
            <x v="80"/>
            <x v="84"/>
            <x v="91"/>
            <x v="100"/>
            <x v="101"/>
            <x v="112"/>
            <x v="113"/>
            <x v="117"/>
            <x v="125"/>
            <x v="131"/>
            <x v="145"/>
            <x v="189"/>
            <x v="193"/>
            <x v="196"/>
            <x v="217"/>
            <x v="223"/>
            <x v="225"/>
            <x v="228"/>
            <x v="232"/>
            <x v="249"/>
            <x v="252"/>
            <x v="255"/>
            <x v="271"/>
            <x v="275"/>
            <x v="276"/>
            <x v="278"/>
            <x v="279"/>
            <x v="288"/>
            <x v="290"/>
            <x v="294"/>
            <x v="296"/>
            <x v="303"/>
            <x v="309"/>
            <x v="310"/>
            <x v="312"/>
            <x v="321"/>
            <x v="323"/>
          </reference>
        </references>
      </pivotArea>
    </format>
    <format dxfId="23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30"/>
            <x v="34"/>
            <x v="50"/>
            <x v="71"/>
            <x v="102"/>
            <x v="104"/>
            <x v="118"/>
            <x v="182"/>
            <x v="188"/>
            <x v="210"/>
            <x v="215"/>
            <x v="216"/>
            <x v="222"/>
            <x v="235"/>
            <x v="238"/>
            <x v="270"/>
            <x v="273"/>
            <x v="291"/>
            <x v="298"/>
          </reference>
        </references>
      </pivotArea>
    </format>
    <format dxfId="235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8"/>
            <x v="42"/>
            <x v="51"/>
            <x v="56"/>
            <x v="57"/>
            <x v="63"/>
            <x v="64"/>
            <x v="74"/>
            <x v="90"/>
            <x v="95"/>
            <x v="96"/>
            <x v="98"/>
            <x v="99"/>
            <x v="110"/>
            <x v="115"/>
            <x v="132"/>
            <x v="133"/>
            <x v="134"/>
            <x v="138"/>
            <x v="160"/>
            <x v="164"/>
            <x v="167"/>
            <x v="168"/>
            <x v="176"/>
            <x v="179"/>
            <x v="180"/>
            <x v="181"/>
            <x v="183"/>
            <x v="185"/>
            <x v="186"/>
            <x v="194"/>
            <x v="199"/>
            <x v="202"/>
            <x v="203"/>
            <x v="207"/>
            <x v="218"/>
            <x v="259"/>
            <x v="261"/>
            <x v="262"/>
            <x v="264"/>
            <x v="267"/>
            <x v="268"/>
            <x v="285"/>
            <x v="304"/>
            <x v="318"/>
          </reference>
        </references>
      </pivotArea>
    </format>
    <format dxfId="234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26"/>
            <x v="72"/>
            <x v="128"/>
            <x v="135"/>
            <x v="139"/>
            <x v="143"/>
            <x v="149"/>
            <x v="155"/>
            <x v="156"/>
            <x v="157"/>
            <x v="169"/>
            <x v="170"/>
            <x v="171"/>
            <x v="172"/>
            <x v="177"/>
            <x v="197"/>
            <x v="204"/>
            <x v="205"/>
            <x v="219"/>
            <x v="227"/>
            <x v="229"/>
            <x v="236"/>
            <x v="237"/>
            <x v="248"/>
            <x v="250"/>
            <x v="251"/>
            <x v="253"/>
            <x v="254"/>
            <x v="286"/>
            <x v="305"/>
            <x v="307"/>
            <x v="308"/>
            <x v="315"/>
          </reference>
        </references>
      </pivotArea>
    </format>
    <format dxfId="23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40"/>
            <x v="54"/>
            <x v="59"/>
            <x v="62"/>
            <x v="79"/>
            <x v="89"/>
            <x v="116"/>
            <x v="123"/>
            <x v="129"/>
            <x v="137"/>
            <x v="148"/>
            <x v="151"/>
            <x v="154"/>
            <x v="158"/>
            <x v="165"/>
            <x v="178"/>
            <x v="184"/>
            <x v="187"/>
            <x v="198"/>
            <x v="201"/>
            <x v="239"/>
            <x v="277"/>
            <x v="287"/>
            <x v="292"/>
            <x v="295"/>
          </reference>
        </references>
      </pivotArea>
    </format>
    <format dxfId="232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7"/>
            <x v="47"/>
            <x v="52"/>
            <x v="76"/>
            <x v="77"/>
            <x v="81"/>
            <x v="85"/>
            <x v="105"/>
            <x v="106"/>
            <x v="120"/>
            <x v="121"/>
            <x v="173"/>
            <x v="174"/>
            <x v="175"/>
            <x v="208"/>
            <x v="211"/>
            <x v="306"/>
            <x v="320"/>
          </reference>
        </references>
      </pivotArea>
    </format>
    <format dxfId="231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3"/>
            <x v="43"/>
            <x v="48"/>
            <x v="53"/>
            <x v="55"/>
            <x v="109"/>
            <x v="114"/>
            <x v="127"/>
            <x v="130"/>
            <x v="142"/>
            <x v="144"/>
            <x v="158"/>
            <x v="162"/>
            <x v="190"/>
            <x v="209"/>
            <x v="224"/>
            <x v="226"/>
            <x v="245"/>
            <x v="247"/>
            <x v="272"/>
            <x v="282"/>
            <x v="283"/>
            <x v="284"/>
            <x v="297"/>
          </reference>
        </references>
      </pivotArea>
    </format>
    <format dxfId="230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2"/>
            <x v="36"/>
            <x v="39"/>
            <x v="41"/>
            <x v="44"/>
            <x v="70"/>
            <x v="75"/>
            <x v="82"/>
            <x v="83"/>
            <x v="86"/>
            <x v="92"/>
            <x v="111"/>
            <x v="119"/>
            <x v="124"/>
            <x v="126"/>
            <x v="140"/>
            <x v="141"/>
            <x v="153"/>
            <x v="159"/>
            <x v="161"/>
            <x v="163"/>
            <x v="191"/>
            <x v="192"/>
            <x v="200"/>
            <x v="212"/>
            <x v="220"/>
            <x v="221"/>
            <x v="230"/>
            <x v="234"/>
            <x v="240"/>
            <x v="242"/>
            <x v="246"/>
            <x v="258"/>
            <x v="269"/>
            <x v="280"/>
            <x v="281"/>
            <x v="289"/>
            <x v="299"/>
            <x v="300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12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6">
    <i>
      <x/>
    </i>
    <i r="1">
      <x/>
    </i>
    <i r="1">
      <x v="1"/>
    </i>
    <i r="1">
      <x v="2"/>
    </i>
    <i r="1">
      <x v="5"/>
    </i>
    <i r="1">
      <x v="11"/>
    </i>
    <i r="1">
      <x v="13"/>
    </i>
    <i r="1">
      <x v="22"/>
    </i>
    <i r="1">
      <x v="47"/>
    </i>
    <i r="1">
      <x v="56"/>
    </i>
    <i r="1">
      <x v="58"/>
    </i>
    <i r="1">
      <x v="59"/>
    </i>
    <i r="1">
      <x v="65"/>
    </i>
    <i r="1">
      <x v="67"/>
    </i>
    <i r="1">
      <x v="71"/>
    </i>
    <i r="1">
      <x v="76"/>
    </i>
    <i r="1">
      <x v="84"/>
    </i>
    <i r="1">
      <x v="85"/>
    </i>
    <i r="1">
      <x v="90"/>
    </i>
    <i r="1">
      <x v="91"/>
    </i>
    <i r="1">
      <x v="97"/>
    </i>
    <i r="1">
      <x v="101"/>
    </i>
    <i r="1">
      <x v="102"/>
    </i>
    <i r="1">
      <x v="115"/>
    </i>
    <i r="1">
      <x v="129"/>
    </i>
    <i r="1">
      <x v="139"/>
    </i>
    <i r="1">
      <x v="140"/>
    </i>
    <i r="1">
      <x v="143"/>
    </i>
    <i r="1">
      <x v="145"/>
    </i>
    <i r="1">
      <x v="159"/>
    </i>
    <i r="1">
      <x v="176"/>
    </i>
    <i r="1">
      <x v="186"/>
    </i>
    <i r="1">
      <x v="197"/>
    </i>
    <i r="1">
      <x v="204"/>
    </i>
    <i r="1">
      <x v="205"/>
    </i>
    <i r="1">
      <x v="222"/>
    </i>
    <i r="1">
      <x v="224"/>
    </i>
    <i r="1">
      <x v="232"/>
    </i>
    <i r="1">
      <x v="234"/>
    </i>
    <i r="1">
      <x v="247"/>
    </i>
    <i r="1">
      <x v="248"/>
    </i>
    <i r="1">
      <x v="251"/>
    </i>
    <i r="1">
      <x v="254"/>
    </i>
    <i r="1">
      <x v="256"/>
    </i>
    <i r="1">
      <x v="257"/>
    </i>
    <i r="1">
      <x v="265"/>
    </i>
    <i r="1">
      <x v="284"/>
    </i>
    <i r="1">
      <x v="292"/>
    </i>
    <i r="1">
      <x v="293"/>
    </i>
    <i>
      <x v="1"/>
    </i>
    <i r="1">
      <x v="20"/>
    </i>
    <i r="1">
      <x v="21"/>
    </i>
    <i r="1">
      <x v="23"/>
    </i>
    <i r="1">
      <x v="26"/>
    </i>
    <i r="1">
      <x v="27"/>
    </i>
    <i r="1">
      <x v="28"/>
    </i>
    <i r="1">
      <x v="30"/>
    </i>
    <i r="1">
      <x v="34"/>
    </i>
    <i r="1">
      <x v="44"/>
    </i>
    <i r="1">
      <x v="63"/>
    </i>
    <i r="1">
      <x v="64"/>
    </i>
    <i r="1">
      <x v="66"/>
    </i>
    <i r="1">
      <x v="78"/>
    </i>
    <i r="1">
      <x v="82"/>
    </i>
    <i r="1">
      <x v="88"/>
    </i>
    <i r="1">
      <x v="106"/>
    </i>
    <i r="1">
      <x v="110"/>
    </i>
    <i r="1">
      <x v="118"/>
    </i>
    <i r="1">
      <x v="124"/>
    </i>
    <i r="1">
      <x v="138"/>
    </i>
    <i r="1">
      <x v="180"/>
    </i>
    <i r="1">
      <x v="184"/>
    </i>
    <i r="1">
      <x v="187"/>
    </i>
    <i r="1">
      <x v="208"/>
    </i>
    <i r="1">
      <x v="214"/>
    </i>
    <i r="1">
      <x v="216"/>
    </i>
    <i r="1">
      <x v="219"/>
    </i>
    <i r="1">
      <x v="223"/>
    </i>
    <i r="1">
      <x v="240"/>
    </i>
    <i r="1">
      <x v="243"/>
    </i>
    <i r="1">
      <x v="246"/>
    </i>
    <i r="1">
      <x v="262"/>
    </i>
    <i r="1">
      <x v="266"/>
    </i>
    <i r="1">
      <x v="267"/>
    </i>
    <i r="1">
      <x v="269"/>
    </i>
    <i r="1">
      <x v="270"/>
    </i>
    <i r="1">
      <x v="279"/>
    </i>
    <i r="1">
      <x v="281"/>
    </i>
    <i r="1">
      <x v="285"/>
    </i>
    <i r="1">
      <x v="287"/>
    </i>
    <i r="1">
      <x v="294"/>
    </i>
    <i>
      <x v="2"/>
    </i>
    <i r="1">
      <x v="3"/>
    </i>
    <i r="1">
      <x v="17"/>
    </i>
    <i r="1">
      <x v="25"/>
    </i>
    <i r="1">
      <x v="29"/>
    </i>
    <i r="1">
      <x v="33"/>
    </i>
    <i r="1">
      <x v="48"/>
    </i>
    <i r="1">
      <x v="69"/>
    </i>
    <i r="1">
      <x v="96"/>
    </i>
    <i r="1">
      <x v="98"/>
    </i>
    <i r="1">
      <x v="111"/>
    </i>
    <i r="1">
      <x v="172"/>
    </i>
    <i r="1">
      <x v="179"/>
    </i>
    <i r="1">
      <x v="201"/>
    </i>
    <i r="1">
      <x v="206"/>
    </i>
    <i r="1">
      <x v="207"/>
    </i>
    <i r="1">
      <x v="213"/>
    </i>
    <i r="1">
      <x v="226"/>
    </i>
    <i r="1">
      <x v="229"/>
    </i>
    <i r="1">
      <x v="261"/>
    </i>
    <i r="1">
      <x v="264"/>
    </i>
    <i r="1">
      <x v="282"/>
    </i>
    <i r="1">
      <x v="289"/>
    </i>
    <i>
      <x v="3"/>
    </i>
    <i r="1">
      <x v="4"/>
    </i>
    <i r="1">
      <x v="18"/>
    </i>
    <i r="1">
      <x v="37"/>
    </i>
    <i r="1">
      <x v="41"/>
    </i>
    <i r="1">
      <x v="49"/>
    </i>
    <i r="1">
      <x v="54"/>
    </i>
    <i r="1">
      <x v="55"/>
    </i>
    <i r="1">
      <x v="61"/>
    </i>
    <i r="1">
      <x v="62"/>
    </i>
    <i r="1">
      <x v="72"/>
    </i>
    <i r="1">
      <x v="87"/>
    </i>
    <i r="1">
      <x v="92"/>
    </i>
    <i r="1">
      <x v="93"/>
    </i>
    <i r="1">
      <x v="94"/>
    </i>
    <i r="1">
      <x v="95"/>
    </i>
    <i r="1">
      <x v="104"/>
    </i>
    <i r="1">
      <x v="108"/>
    </i>
    <i r="1">
      <x v="125"/>
    </i>
    <i r="1">
      <x v="126"/>
    </i>
    <i r="1">
      <x v="127"/>
    </i>
    <i r="1">
      <x v="131"/>
    </i>
    <i r="1">
      <x v="153"/>
    </i>
    <i r="1">
      <x v="157"/>
    </i>
    <i r="1">
      <x v="160"/>
    </i>
    <i r="1">
      <x v="161"/>
    </i>
    <i r="1">
      <x v="167"/>
    </i>
    <i r="1">
      <x v="169"/>
    </i>
    <i r="1">
      <x v="170"/>
    </i>
    <i r="1">
      <x v="171"/>
    </i>
    <i r="1">
      <x v="173"/>
    </i>
    <i r="1">
      <x v="175"/>
    </i>
    <i r="1">
      <x v="177"/>
    </i>
    <i r="1">
      <x v="185"/>
    </i>
    <i r="1">
      <x v="190"/>
    </i>
    <i r="1">
      <x v="193"/>
    </i>
    <i r="1">
      <x v="194"/>
    </i>
    <i r="1">
      <x v="198"/>
    </i>
    <i r="1">
      <x v="209"/>
    </i>
    <i r="1">
      <x v="250"/>
    </i>
    <i r="1">
      <x v="252"/>
    </i>
    <i r="1">
      <x v="253"/>
    </i>
    <i r="1">
      <x v="255"/>
    </i>
    <i r="1">
      <x v="258"/>
    </i>
    <i r="1">
      <x v="259"/>
    </i>
    <i r="1">
      <x v="276"/>
    </i>
    <i>
      <x v="4"/>
    </i>
    <i r="1">
      <x v="14"/>
    </i>
    <i r="1">
      <x v="70"/>
    </i>
    <i r="1">
      <x v="121"/>
    </i>
    <i r="1">
      <x v="128"/>
    </i>
    <i r="1">
      <x v="132"/>
    </i>
    <i r="1">
      <x v="136"/>
    </i>
    <i r="1">
      <x v="142"/>
    </i>
    <i r="1">
      <x v="148"/>
    </i>
    <i r="1">
      <x v="149"/>
    </i>
    <i r="1">
      <x v="150"/>
    </i>
    <i r="1">
      <x v="162"/>
    </i>
    <i r="1">
      <x v="163"/>
    </i>
    <i r="1">
      <x v="164"/>
    </i>
    <i r="1">
      <x v="188"/>
    </i>
    <i r="1">
      <x v="195"/>
    </i>
    <i r="1">
      <x v="196"/>
    </i>
    <i r="1">
      <x v="210"/>
    </i>
    <i r="1">
      <x v="218"/>
    </i>
    <i r="1">
      <x v="220"/>
    </i>
    <i r="1">
      <x v="227"/>
    </i>
    <i r="1">
      <x v="228"/>
    </i>
    <i r="1">
      <x v="239"/>
    </i>
    <i r="1">
      <x v="241"/>
    </i>
    <i r="1">
      <x v="242"/>
    </i>
    <i r="1">
      <x v="244"/>
    </i>
    <i r="1">
      <x v="245"/>
    </i>
    <i r="1">
      <x v="277"/>
    </i>
    <i>
      <x v="5"/>
    </i>
    <i r="1">
      <x v="6"/>
    </i>
    <i r="1">
      <x v="8"/>
    </i>
    <i r="1">
      <x v="9"/>
    </i>
    <i r="1">
      <x v="15"/>
    </i>
    <i r="1">
      <x v="19"/>
    </i>
    <i r="1">
      <x v="39"/>
    </i>
    <i r="1">
      <x v="52"/>
    </i>
    <i r="1">
      <x v="57"/>
    </i>
    <i r="1">
      <x v="60"/>
    </i>
    <i r="1">
      <x v="77"/>
    </i>
    <i r="1">
      <x v="86"/>
    </i>
    <i r="1">
      <x v="109"/>
    </i>
    <i r="1">
      <x v="116"/>
    </i>
    <i r="1">
      <x v="122"/>
    </i>
    <i r="1">
      <x v="130"/>
    </i>
    <i r="1">
      <x v="141"/>
    </i>
    <i r="1">
      <x v="144"/>
    </i>
    <i r="1">
      <x v="147"/>
    </i>
    <i r="1">
      <x v="151"/>
    </i>
    <i r="1">
      <x v="158"/>
    </i>
    <i r="1">
      <x v="168"/>
    </i>
    <i r="1">
      <x v="174"/>
    </i>
    <i r="1">
      <x v="178"/>
    </i>
    <i r="1">
      <x v="189"/>
    </i>
    <i r="1">
      <x v="192"/>
    </i>
    <i r="1">
      <x v="230"/>
    </i>
    <i r="1">
      <x v="268"/>
    </i>
    <i r="1">
      <x v="278"/>
    </i>
    <i r="1">
      <x v="283"/>
    </i>
    <i r="1">
      <x v="286"/>
    </i>
    <i>
      <x v="6"/>
    </i>
    <i r="1">
      <x v="10"/>
    </i>
    <i r="1">
      <x v="36"/>
    </i>
    <i r="1">
      <x v="45"/>
    </i>
    <i r="1">
      <x v="50"/>
    </i>
    <i r="1">
      <x v="74"/>
    </i>
    <i r="1">
      <x v="75"/>
    </i>
    <i r="1">
      <x v="79"/>
    </i>
    <i r="1">
      <x v="99"/>
    </i>
    <i r="1">
      <x v="100"/>
    </i>
    <i r="1">
      <x v="113"/>
    </i>
    <i r="1">
      <x v="114"/>
    </i>
    <i r="1">
      <x v="165"/>
    </i>
    <i r="1">
      <x v="166"/>
    </i>
    <i r="1">
      <x v="199"/>
    </i>
    <i r="1">
      <x v="202"/>
    </i>
    <i r="1">
      <x v="235"/>
    </i>
    <i>
      <x v="7"/>
    </i>
    <i r="1">
      <x v="7"/>
    </i>
    <i r="1">
      <x v="24"/>
    </i>
    <i r="1">
      <x v="32"/>
    </i>
    <i r="1">
      <x v="42"/>
    </i>
    <i r="1">
      <x v="46"/>
    </i>
    <i r="1">
      <x v="51"/>
    </i>
    <i r="1">
      <x v="53"/>
    </i>
    <i r="1">
      <x v="103"/>
    </i>
    <i r="1">
      <x v="107"/>
    </i>
    <i r="1">
      <x v="120"/>
    </i>
    <i r="1">
      <x v="123"/>
    </i>
    <i r="1">
      <x v="135"/>
    </i>
    <i r="1">
      <x v="137"/>
    </i>
    <i r="1">
      <x v="151"/>
    </i>
    <i r="1">
      <x v="155"/>
    </i>
    <i r="1">
      <x v="181"/>
    </i>
    <i r="1">
      <x v="200"/>
    </i>
    <i r="1">
      <x v="215"/>
    </i>
    <i r="1">
      <x v="217"/>
    </i>
    <i r="1">
      <x v="236"/>
    </i>
    <i r="1">
      <x v="238"/>
    </i>
    <i r="1">
      <x v="263"/>
    </i>
    <i r="1">
      <x v="273"/>
    </i>
    <i r="1">
      <x v="274"/>
    </i>
    <i r="1">
      <x v="275"/>
    </i>
    <i r="1">
      <x v="288"/>
    </i>
    <i>
      <x v="8"/>
    </i>
    <i r="1">
      <x v="12"/>
    </i>
    <i r="1">
      <x v="16"/>
    </i>
    <i r="1">
      <x v="31"/>
    </i>
    <i r="1">
      <x v="35"/>
    </i>
    <i r="1">
      <x v="38"/>
    </i>
    <i r="1">
      <x v="40"/>
    </i>
    <i r="1">
      <x v="43"/>
    </i>
    <i r="1">
      <x v="68"/>
    </i>
    <i r="1">
      <x v="73"/>
    </i>
    <i r="1">
      <x v="80"/>
    </i>
    <i r="1">
      <x v="81"/>
    </i>
    <i r="1">
      <x v="83"/>
    </i>
    <i r="1">
      <x v="89"/>
    </i>
    <i r="1">
      <x v="105"/>
    </i>
    <i r="1">
      <x v="112"/>
    </i>
    <i r="1">
      <x v="117"/>
    </i>
    <i r="1">
      <x v="119"/>
    </i>
    <i r="1">
      <x v="133"/>
    </i>
    <i r="1">
      <x v="134"/>
    </i>
    <i r="1">
      <x v="146"/>
    </i>
    <i r="1">
      <x v="152"/>
    </i>
    <i r="1">
      <x v="154"/>
    </i>
    <i r="1">
      <x v="156"/>
    </i>
    <i r="1">
      <x v="182"/>
    </i>
    <i r="1">
      <x v="183"/>
    </i>
    <i r="1">
      <x v="191"/>
    </i>
    <i r="1">
      <x v="203"/>
    </i>
    <i r="1">
      <x v="211"/>
    </i>
    <i r="1">
      <x v="212"/>
    </i>
    <i r="1">
      <x v="221"/>
    </i>
    <i r="1">
      <x v="225"/>
    </i>
    <i r="1">
      <x v="231"/>
    </i>
    <i r="1">
      <x v="233"/>
    </i>
    <i r="1">
      <x v="237"/>
    </i>
    <i r="1">
      <x v="249"/>
    </i>
    <i r="1">
      <x v="260"/>
    </i>
    <i r="1">
      <x v="271"/>
    </i>
    <i r="1">
      <x v="272"/>
    </i>
    <i r="1">
      <x v="280"/>
    </i>
    <i r="1">
      <x v="290"/>
    </i>
    <i r="1">
      <x v="291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16">
    <format dxfId="229">
      <pivotArea outline="0" collapsedLevelsAreSubtotals="1" fieldPosition="0"/>
    </format>
    <format dxfId="228">
      <pivotArea field="2" type="button" dataOnly="0" labelOnly="1" outline="0" axis="axisRow" fieldPosition="0"/>
    </format>
    <format dxfId="22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26">
      <pivotArea dataOnly="0" labelOnly="1" grandRow="1" outline="0" fieldPosition="0"/>
    </format>
    <format dxfId="22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4"/>
            <x v="85"/>
            <x v="90"/>
            <x v="91"/>
            <x v="97"/>
            <x v="101"/>
            <x v="102"/>
            <x v="115"/>
            <x v="129"/>
            <x v="139"/>
            <x v="140"/>
            <x v="143"/>
            <x v="145"/>
            <x v="159"/>
            <x v="176"/>
            <x v="186"/>
            <x v="197"/>
            <x v="204"/>
            <x v="205"/>
            <x v="222"/>
            <x v="224"/>
            <x v="232"/>
            <x v="234"/>
            <x v="247"/>
            <x v="248"/>
            <x v="298"/>
            <x v="305"/>
            <x v="309"/>
            <x v="311"/>
            <x v="323"/>
            <x v="325"/>
            <x v="329"/>
            <x v="330"/>
            <x v="331"/>
            <x v="332"/>
          </reference>
        </references>
      </pivotArea>
    </format>
    <format dxfId="224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8"/>
            <x v="106"/>
            <x v="110"/>
            <x v="118"/>
            <x v="124"/>
            <x v="138"/>
            <x v="180"/>
            <x v="184"/>
            <x v="187"/>
            <x v="208"/>
            <x v="214"/>
            <x v="216"/>
            <x v="219"/>
            <x v="223"/>
            <x v="240"/>
            <x v="243"/>
            <x v="246"/>
            <x v="251"/>
            <x v="254"/>
            <x v="256"/>
            <x v="257"/>
            <x v="262"/>
            <x v="265"/>
            <x v="266"/>
            <x v="267"/>
            <x v="284"/>
            <x v="292"/>
            <x v="293"/>
            <x v="300"/>
            <x v="301"/>
            <x v="306"/>
            <x v="308"/>
            <x v="317"/>
            <x v="320"/>
            <x v="328"/>
            <x v="340"/>
          </reference>
        </references>
      </pivotArea>
    </format>
    <format dxfId="223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1"/>
            <x v="48"/>
            <x v="49"/>
            <x v="54"/>
            <x v="55"/>
            <x v="61"/>
            <x v="62"/>
            <x v="69"/>
            <x v="72"/>
            <x v="87"/>
            <x v="92"/>
            <x v="93"/>
            <x v="94"/>
            <x v="95"/>
            <x v="96"/>
            <x v="98"/>
            <x v="104"/>
            <x v="108"/>
            <x v="111"/>
            <x v="125"/>
            <x v="126"/>
            <x v="127"/>
            <x v="172"/>
            <x v="179"/>
            <x v="201"/>
            <x v="206"/>
            <x v="207"/>
            <x v="213"/>
            <x v="226"/>
            <x v="229"/>
            <x v="261"/>
            <x v="264"/>
            <x v="269"/>
            <x v="279"/>
            <x v="281"/>
            <x v="282"/>
            <x v="285"/>
            <x v="287"/>
            <x v="289"/>
            <x v="294"/>
            <x v="319"/>
            <x v="321"/>
          </reference>
        </references>
      </pivotArea>
    </format>
    <format dxfId="222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70"/>
            <x v="121"/>
            <x v="128"/>
            <x v="131"/>
            <x v="132"/>
            <x v="136"/>
            <x v="142"/>
            <x v="148"/>
            <x v="149"/>
            <x v="150"/>
            <x v="153"/>
            <x v="157"/>
            <x v="160"/>
            <x v="161"/>
            <x v="162"/>
            <x v="163"/>
            <x v="164"/>
            <x v="167"/>
            <x v="169"/>
            <x v="170"/>
            <x v="171"/>
            <x v="173"/>
            <x v="175"/>
            <x v="177"/>
            <x v="185"/>
            <x v="188"/>
            <x v="190"/>
            <x v="193"/>
            <x v="194"/>
            <x v="195"/>
            <x v="196"/>
            <x v="198"/>
            <x v="209"/>
            <x v="210"/>
            <x v="250"/>
            <x v="252"/>
            <x v="253"/>
            <x v="255"/>
            <x v="258"/>
            <x v="259"/>
            <x v="276"/>
            <x v="295"/>
            <x v="296"/>
            <x v="299"/>
            <x v="310"/>
            <x v="312"/>
            <x v="315"/>
            <x v="339"/>
            <x v="342"/>
          </reference>
        </references>
      </pivotArea>
    </format>
    <format dxfId="221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5"/>
            <x v="19"/>
            <x v="36"/>
            <x v="39"/>
            <x v="45"/>
            <x v="50"/>
            <x v="52"/>
            <x v="57"/>
            <x v="60"/>
            <x v="74"/>
            <x v="75"/>
            <x v="77"/>
            <x v="79"/>
            <x v="86"/>
            <x v="109"/>
            <x v="116"/>
            <x v="122"/>
            <x v="130"/>
            <x v="141"/>
            <x v="144"/>
            <x v="147"/>
            <x v="151"/>
            <x v="158"/>
            <x v="168"/>
            <x v="174"/>
            <x v="178"/>
            <x v="189"/>
            <x v="192"/>
            <x v="218"/>
            <x v="220"/>
            <x v="227"/>
            <x v="228"/>
            <x v="230"/>
            <x v="239"/>
            <x v="241"/>
            <x v="242"/>
            <x v="244"/>
            <x v="245"/>
            <x v="268"/>
            <x v="277"/>
            <x v="278"/>
            <x v="283"/>
            <x v="286"/>
            <x v="297"/>
            <x v="334"/>
            <x v="336"/>
          </reference>
        </references>
      </pivotArea>
    </format>
    <format dxfId="220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0"/>
            <x v="42"/>
            <x v="43"/>
            <x v="46"/>
            <x v="51"/>
            <x v="53"/>
            <x v="68"/>
            <x v="73"/>
            <x v="99"/>
            <x v="100"/>
            <x v="103"/>
            <x v="107"/>
            <x v="113"/>
            <x v="114"/>
            <x v="120"/>
            <x v="123"/>
            <x v="135"/>
            <x v="137"/>
            <x v="151"/>
            <x v="155"/>
            <x v="165"/>
            <x v="166"/>
            <x v="181"/>
            <x v="199"/>
            <x v="200"/>
            <x v="202"/>
            <x v="215"/>
            <x v="217"/>
            <x v="236"/>
            <x v="238"/>
            <x v="263"/>
            <x v="273"/>
            <x v="274"/>
            <x v="288"/>
            <x v="303"/>
            <x v="304"/>
            <x v="316"/>
            <x v="327"/>
            <x v="335"/>
            <x v="337"/>
            <x v="338"/>
            <x v="341"/>
          </reference>
        </references>
      </pivotArea>
    </format>
    <format dxfId="219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3"/>
            <x v="89"/>
            <x v="105"/>
            <x v="112"/>
            <x v="117"/>
            <x v="119"/>
            <x v="133"/>
            <x v="134"/>
            <x v="146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218">
      <pivotArea dataOnly="0" labelOnly="1" fieldPosition="0">
        <references count="1">
          <reference field="0" count="0" defaultSubtotal="1"/>
        </references>
      </pivotArea>
    </format>
    <format dxfId="217">
      <pivotArea dataOnly="0" labelOnly="1" grandCol="1" outline="0" fieldPosition="0"/>
    </format>
    <format dxfId="216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215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214">
      <pivotArea outline="0" collapsedLevelsAreSubtotals="1" fieldPosition="0">
        <references count="1">
          <reference field="0" count="0" selected="0" defaultSubtotal="1"/>
        </references>
      </pivotArea>
    </format>
    <format dxfId="213">
      <pivotArea field="2" type="button" dataOnly="0" labelOnly="1" outline="0" axis="axisRow" fieldPosition="0"/>
    </format>
    <format dxfId="212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11">
      <pivotArea dataOnly="0" labelOnly="1" grandRow="1" outline="0" fieldPosition="0"/>
    </format>
    <format dxfId="210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4"/>
            <x v="85"/>
            <x v="90"/>
            <x v="91"/>
            <x v="97"/>
            <x v="101"/>
            <x v="102"/>
            <x v="115"/>
            <x v="129"/>
            <x v="139"/>
            <x v="140"/>
            <x v="143"/>
            <x v="145"/>
            <x v="159"/>
            <x v="176"/>
            <x v="186"/>
            <x v="197"/>
            <x v="204"/>
            <x v="205"/>
            <x v="222"/>
            <x v="224"/>
            <x v="232"/>
            <x v="234"/>
            <x v="247"/>
            <x v="248"/>
            <x v="298"/>
            <x v="305"/>
            <x v="309"/>
            <x v="311"/>
            <x v="323"/>
            <x v="325"/>
            <x v="329"/>
            <x v="330"/>
            <x v="331"/>
            <x v="332"/>
          </reference>
        </references>
      </pivotArea>
    </format>
    <format dxfId="209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8"/>
            <x v="106"/>
            <x v="110"/>
            <x v="118"/>
            <x v="124"/>
            <x v="138"/>
            <x v="180"/>
            <x v="184"/>
            <x v="187"/>
            <x v="208"/>
            <x v="214"/>
            <x v="216"/>
            <x v="219"/>
            <x v="223"/>
            <x v="240"/>
            <x v="243"/>
            <x v="246"/>
            <x v="251"/>
            <x v="254"/>
            <x v="256"/>
            <x v="257"/>
            <x v="262"/>
            <x v="265"/>
            <x v="266"/>
            <x v="267"/>
            <x v="284"/>
            <x v="292"/>
            <x v="293"/>
            <x v="300"/>
            <x v="301"/>
            <x v="306"/>
            <x v="308"/>
            <x v="317"/>
            <x v="320"/>
            <x v="328"/>
            <x v="340"/>
          </reference>
        </references>
      </pivotArea>
    </format>
    <format dxfId="208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1"/>
            <x v="48"/>
            <x v="49"/>
            <x v="54"/>
            <x v="55"/>
            <x v="61"/>
            <x v="62"/>
            <x v="69"/>
            <x v="72"/>
            <x v="87"/>
            <x v="92"/>
            <x v="93"/>
            <x v="94"/>
            <x v="95"/>
            <x v="96"/>
            <x v="98"/>
            <x v="104"/>
            <x v="108"/>
            <x v="111"/>
            <x v="125"/>
            <x v="126"/>
            <x v="127"/>
            <x v="172"/>
            <x v="179"/>
            <x v="201"/>
            <x v="206"/>
            <x v="207"/>
            <x v="213"/>
            <x v="226"/>
            <x v="229"/>
            <x v="261"/>
            <x v="264"/>
            <x v="269"/>
            <x v="279"/>
            <x v="281"/>
            <x v="282"/>
            <x v="285"/>
            <x v="287"/>
            <x v="289"/>
            <x v="294"/>
            <x v="319"/>
            <x v="321"/>
          </reference>
        </references>
      </pivotArea>
    </format>
    <format dxfId="207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70"/>
            <x v="121"/>
            <x v="128"/>
            <x v="131"/>
            <x v="132"/>
            <x v="136"/>
            <x v="142"/>
            <x v="148"/>
            <x v="149"/>
            <x v="150"/>
            <x v="153"/>
            <x v="157"/>
            <x v="160"/>
            <x v="161"/>
            <x v="162"/>
            <x v="163"/>
            <x v="164"/>
            <x v="167"/>
            <x v="169"/>
            <x v="170"/>
            <x v="171"/>
            <x v="173"/>
            <x v="175"/>
            <x v="177"/>
            <x v="185"/>
            <x v="188"/>
            <x v="190"/>
            <x v="193"/>
            <x v="194"/>
            <x v="195"/>
            <x v="196"/>
            <x v="198"/>
            <x v="209"/>
            <x v="210"/>
            <x v="250"/>
            <x v="252"/>
            <x v="253"/>
            <x v="255"/>
            <x v="258"/>
            <x v="259"/>
            <x v="276"/>
            <x v="295"/>
            <x v="296"/>
            <x v="299"/>
            <x v="310"/>
            <x v="312"/>
            <x v="315"/>
            <x v="339"/>
            <x v="342"/>
          </reference>
        </references>
      </pivotArea>
    </format>
    <format dxfId="206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5"/>
            <x v="19"/>
            <x v="36"/>
            <x v="39"/>
            <x v="45"/>
            <x v="50"/>
            <x v="52"/>
            <x v="57"/>
            <x v="60"/>
            <x v="74"/>
            <x v="75"/>
            <x v="77"/>
            <x v="79"/>
            <x v="86"/>
            <x v="109"/>
            <x v="116"/>
            <x v="122"/>
            <x v="130"/>
            <x v="141"/>
            <x v="144"/>
            <x v="147"/>
            <x v="151"/>
            <x v="158"/>
            <x v="168"/>
            <x v="174"/>
            <x v="178"/>
            <x v="189"/>
            <x v="192"/>
            <x v="218"/>
            <x v="220"/>
            <x v="227"/>
            <x v="228"/>
            <x v="230"/>
            <x v="239"/>
            <x v="241"/>
            <x v="242"/>
            <x v="244"/>
            <x v="245"/>
            <x v="268"/>
            <x v="277"/>
            <x v="278"/>
            <x v="283"/>
            <x v="286"/>
            <x v="297"/>
            <x v="334"/>
            <x v="336"/>
          </reference>
        </references>
      </pivotArea>
    </format>
    <format dxfId="205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0"/>
            <x v="42"/>
            <x v="43"/>
            <x v="46"/>
            <x v="51"/>
            <x v="53"/>
            <x v="68"/>
            <x v="73"/>
            <x v="99"/>
            <x v="100"/>
            <x v="103"/>
            <x v="107"/>
            <x v="113"/>
            <x v="114"/>
            <x v="120"/>
            <x v="123"/>
            <x v="135"/>
            <x v="137"/>
            <x v="151"/>
            <x v="155"/>
            <x v="165"/>
            <x v="166"/>
            <x v="181"/>
            <x v="199"/>
            <x v="200"/>
            <x v="202"/>
            <x v="215"/>
            <x v="217"/>
            <x v="236"/>
            <x v="238"/>
            <x v="263"/>
            <x v="273"/>
            <x v="274"/>
            <x v="288"/>
            <x v="303"/>
            <x v="304"/>
            <x v="316"/>
            <x v="327"/>
            <x v="335"/>
            <x v="337"/>
            <x v="338"/>
            <x v="341"/>
          </reference>
        </references>
      </pivotArea>
    </format>
    <format dxfId="204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3"/>
            <x v="89"/>
            <x v="105"/>
            <x v="112"/>
            <x v="117"/>
            <x v="119"/>
            <x v="133"/>
            <x v="134"/>
            <x v="146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203">
      <pivotArea dataOnly="0" labelOnly="1" offset="IV256" fieldPosition="0">
        <references count="1">
          <reference field="0" count="0" defaultSubtotal="1"/>
        </references>
      </pivotArea>
    </format>
    <format dxfId="202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201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200">
      <pivotArea grandCol="1" outline="0" collapsedLevelsAreSubtotals="1" fieldPosition="0"/>
    </format>
    <format dxfId="199">
      <pivotArea dataOnly="0" labelOnly="1" grandCol="1" outline="0" offset="IV256" fieldPosition="0"/>
    </format>
    <format dxfId="198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19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96">
      <pivotArea dataOnly="0" labelOnly="1" grandRow="1" outline="0" fieldPosition="0"/>
    </format>
    <format dxfId="19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4"/>
            <x v="85"/>
            <x v="90"/>
            <x v="91"/>
            <x v="97"/>
            <x v="101"/>
            <x v="102"/>
            <x v="115"/>
            <x v="129"/>
            <x v="139"/>
            <x v="140"/>
            <x v="143"/>
            <x v="145"/>
            <x v="159"/>
            <x v="176"/>
            <x v="186"/>
            <x v="197"/>
            <x v="204"/>
            <x v="205"/>
            <x v="222"/>
            <x v="224"/>
            <x v="234"/>
            <x v="247"/>
            <x v="305"/>
            <x v="309"/>
            <x v="311"/>
            <x v="318"/>
            <x v="323"/>
            <x v="325"/>
            <x v="326"/>
            <x v="329"/>
            <x v="330"/>
            <x v="331"/>
            <x v="332"/>
            <x v="333"/>
          </reference>
        </references>
      </pivotArea>
    </format>
    <format dxfId="194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8"/>
            <x v="106"/>
            <x v="110"/>
            <x v="118"/>
            <x v="124"/>
            <x v="138"/>
            <x v="180"/>
            <x v="184"/>
            <x v="187"/>
            <x v="208"/>
            <x v="214"/>
            <x v="216"/>
            <x v="219"/>
            <x v="223"/>
            <x v="240"/>
            <x v="243"/>
            <x v="246"/>
            <x v="248"/>
            <x v="251"/>
            <x v="254"/>
            <x v="256"/>
            <x v="257"/>
            <x v="262"/>
            <x v="265"/>
            <x v="266"/>
            <x v="267"/>
            <x v="284"/>
            <x v="292"/>
            <x v="300"/>
            <x v="301"/>
            <x v="302"/>
            <x v="306"/>
            <x v="308"/>
            <x v="317"/>
            <x v="320"/>
            <x v="328"/>
          </reference>
        </references>
      </pivotArea>
    </format>
    <format dxfId="193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1"/>
            <x v="48"/>
            <x v="49"/>
            <x v="54"/>
            <x v="55"/>
            <x v="61"/>
            <x v="62"/>
            <x v="69"/>
            <x v="72"/>
            <x v="87"/>
            <x v="92"/>
            <x v="93"/>
            <x v="94"/>
            <x v="95"/>
            <x v="96"/>
            <x v="98"/>
            <x v="104"/>
            <x v="108"/>
            <x v="111"/>
            <x v="125"/>
            <x v="126"/>
            <x v="127"/>
            <x v="172"/>
            <x v="179"/>
            <x v="201"/>
            <x v="206"/>
            <x v="207"/>
            <x v="213"/>
            <x v="226"/>
            <x v="229"/>
            <x v="261"/>
            <x v="264"/>
            <x v="269"/>
            <x v="279"/>
            <x v="281"/>
            <x v="282"/>
            <x v="285"/>
            <x v="287"/>
            <x v="289"/>
            <x v="294"/>
            <x v="319"/>
            <x v="321"/>
          </reference>
        </references>
      </pivotArea>
    </format>
    <format dxfId="192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70"/>
            <x v="121"/>
            <x v="128"/>
            <x v="131"/>
            <x v="132"/>
            <x v="136"/>
            <x v="142"/>
            <x v="148"/>
            <x v="149"/>
            <x v="150"/>
            <x v="153"/>
            <x v="157"/>
            <x v="160"/>
            <x v="161"/>
            <x v="162"/>
            <x v="163"/>
            <x v="164"/>
            <x v="167"/>
            <x v="169"/>
            <x v="170"/>
            <x v="171"/>
            <x v="173"/>
            <x v="175"/>
            <x v="177"/>
            <x v="185"/>
            <x v="188"/>
            <x v="190"/>
            <x v="193"/>
            <x v="194"/>
            <x v="195"/>
            <x v="196"/>
            <x v="198"/>
            <x v="209"/>
            <x v="210"/>
            <x v="218"/>
            <x v="220"/>
            <x v="250"/>
            <x v="252"/>
            <x v="253"/>
            <x v="255"/>
            <x v="258"/>
            <x v="259"/>
            <x v="276"/>
            <x v="295"/>
            <x v="296"/>
            <x v="299"/>
            <x v="310"/>
            <x v="312"/>
            <x v="315"/>
          </reference>
        </references>
      </pivotArea>
    </format>
    <format dxfId="191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0"/>
            <x v="15"/>
            <x v="19"/>
            <x v="36"/>
            <x v="39"/>
            <x v="45"/>
            <x v="50"/>
            <x v="52"/>
            <x v="57"/>
            <x v="60"/>
            <x v="74"/>
            <x v="75"/>
            <x v="77"/>
            <x v="79"/>
            <x v="86"/>
            <x v="99"/>
            <x v="100"/>
            <x v="109"/>
            <x v="113"/>
            <x v="116"/>
            <x v="122"/>
            <x v="130"/>
            <x v="141"/>
            <x v="144"/>
            <x v="147"/>
            <x v="151"/>
            <x v="158"/>
            <x v="168"/>
            <x v="174"/>
            <x v="178"/>
            <x v="189"/>
            <x v="192"/>
            <x v="227"/>
            <x v="228"/>
            <x v="230"/>
            <x v="239"/>
            <x v="241"/>
            <x v="242"/>
            <x v="244"/>
            <x v="245"/>
            <x v="268"/>
            <x v="277"/>
            <x v="278"/>
            <x v="283"/>
            <x v="286"/>
            <x v="297"/>
            <x v="303"/>
            <x v="304"/>
          </reference>
        </references>
      </pivotArea>
    </format>
    <format dxfId="190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0"/>
            <x v="42"/>
            <x v="43"/>
            <x v="46"/>
            <x v="51"/>
            <x v="53"/>
            <x v="68"/>
            <x v="73"/>
            <x v="80"/>
            <x v="81"/>
            <x v="83"/>
            <x v="89"/>
            <x v="103"/>
            <x v="105"/>
            <x v="107"/>
            <x v="112"/>
            <x v="114"/>
            <x v="117"/>
            <x v="120"/>
            <x v="123"/>
            <x v="135"/>
            <x v="137"/>
            <x v="151"/>
            <x v="155"/>
            <x v="165"/>
            <x v="166"/>
            <x v="181"/>
            <x v="199"/>
            <x v="200"/>
            <x v="202"/>
            <x v="215"/>
            <x v="217"/>
            <x v="236"/>
            <x v="238"/>
            <x v="263"/>
            <x v="273"/>
            <x v="274"/>
            <x v="275"/>
            <x v="288"/>
            <x v="314"/>
            <x v="316"/>
            <x v="327"/>
          </reference>
        </references>
      </pivotArea>
    </format>
    <format dxfId="189">
      <pivotArea dataOnly="0" labelOnly="1" fieldPosition="0">
        <references count="2">
          <reference field="2" count="1" selected="0">
            <x v="8"/>
          </reference>
          <reference field="3" count="25">
            <x v="119"/>
            <x v="133"/>
            <x v="134"/>
            <x v="146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188">
      <pivotArea outline="0" collapsedLevelsAreSubtotals="1" fieldPosition="0"/>
    </format>
    <format dxfId="18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86">
      <pivotArea dataOnly="0" labelOnly="1" grandRow="1" outline="0" fieldPosition="0"/>
    </format>
    <format dxfId="18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4"/>
            <x v="85"/>
            <x v="90"/>
            <x v="91"/>
            <x v="97"/>
            <x v="101"/>
            <x v="102"/>
            <x v="115"/>
            <x v="129"/>
            <x v="139"/>
            <x v="140"/>
            <x v="143"/>
            <x v="145"/>
            <x v="159"/>
            <x v="176"/>
            <x v="186"/>
            <x v="197"/>
            <x v="204"/>
            <x v="205"/>
            <x v="222"/>
            <x v="224"/>
            <x v="232"/>
            <x v="234"/>
            <x v="247"/>
            <x v="248"/>
            <x v="251"/>
            <x v="254"/>
            <x v="256"/>
            <x v="257"/>
            <x v="265"/>
            <x v="305"/>
            <x v="309"/>
            <x v="311"/>
            <x v="318"/>
            <x v="323"/>
          </reference>
        </references>
      </pivotArea>
    </format>
    <format dxfId="184">
      <pivotArea dataOnly="0" labelOnly="1" fieldPosition="0">
        <references count="2">
          <reference field="2" count="1" selected="0">
            <x v="0"/>
          </reference>
          <reference field="3" count="4">
            <x v="284"/>
            <x v="292"/>
            <x v="293"/>
            <x v="320"/>
          </reference>
        </references>
      </pivotArea>
    </format>
    <format dxfId="183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8"/>
            <x v="106"/>
            <x v="110"/>
            <x v="118"/>
            <x v="124"/>
            <x v="138"/>
            <x v="180"/>
            <x v="184"/>
            <x v="187"/>
            <x v="208"/>
            <x v="214"/>
            <x v="216"/>
            <x v="219"/>
            <x v="223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4"/>
            <x v="300"/>
            <x v="301"/>
            <x v="308"/>
            <x v="317"/>
            <x v="319"/>
          </reference>
        </references>
      </pivotArea>
    </format>
    <format dxfId="18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6"/>
            <x v="98"/>
            <x v="111"/>
            <x v="172"/>
            <x v="179"/>
            <x v="201"/>
            <x v="206"/>
            <x v="207"/>
            <x v="213"/>
            <x v="226"/>
            <x v="229"/>
            <x v="261"/>
            <x v="264"/>
            <x v="282"/>
            <x v="289"/>
          </reference>
        </references>
      </pivotArea>
    </format>
    <format dxfId="181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8"/>
            <x v="37"/>
            <x v="41"/>
            <x v="49"/>
            <x v="54"/>
            <x v="55"/>
            <x v="61"/>
            <x v="62"/>
            <x v="72"/>
            <x v="87"/>
            <x v="92"/>
            <x v="93"/>
            <x v="94"/>
            <x v="95"/>
            <x v="104"/>
            <x v="108"/>
            <x v="125"/>
            <x v="126"/>
            <x v="127"/>
            <x v="131"/>
            <x v="153"/>
            <x v="157"/>
            <x v="160"/>
            <x v="161"/>
            <x v="167"/>
            <x v="169"/>
            <x v="170"/>
            <x v="173"/>
            <x v="175"/>
            <x v="177"/>
            <x v="185"/>
            <x v="190"/>
            <x v="193"/>
            <x v="194"/>
            <x v="198"/>
            <x v="209"/>
            <x v="250"/>
            <x v="252"/>
            <x v="253"/>
            <x v="255"/>
            <x v="258"/>
            <x v="259"/>
            <x v="276"/>
            <x v="312"/>
            <x v="321"/>
          </reference>
        </references>
      </pivotArea>
    </format>
    <format dxfId="180">
      <pivotArea dataOnly="0" labelOnly="1" fieldPosition="0">
        <references count="2">
          <reference field="2" count="1" selected="0">
            <x v="4"/>
          </reference>
          <reference field="3" count="33">
            <x v="14"/>
            <x v="70"/>
            <x v="121"/>
            <x v="128"/>
            <x v="132"/>
            <x v="136"/>
            <x v="142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9"/>
            <x v="241"/>
            <x v="242"/>
            <x v="244"/>
            <x v="245"/>
            <x v="277"/>
            <x v="295"/>
            <x v="296"/>
            <x v="299"/>
            <x v="310"/>
            <x v="313"/>
            <x v="315"/>
          </reference>
        </references>
      </pivotArea>
    </format>
    <format dxfId="179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6"/>
            <x v="109"/>
            <x v="116"/>
            <x v="122"/>
            <x v="130"/>
            <x v="141"/>
            <x v="144"/>
            <x v="147"/>
            <x v="151"/>
            <x v="158"/>
            <x v="168"/>
            <x v="174"/>
            <x v="178"/>
            <x v="189"/>
            <x v="192"/>
            <x v="230"/>
            <x v="268"/>
            <x v="278"/>
            <x v="283"/>
            <x v="286"/>
          </reference>
        </references>
      </pivotArea>
    </format>
    <format dxfId="178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6"/>
            <x v="45"/>
            <x v="50"/>
            <x v="74"/>
            <x v="75"/>
            <x v="79"/>
            <x v="99"/>
            <x v="100"/>
            <x v="113"/>
            <x v="114"/>
            <x v="165"/>
            <x v="166"/>
            <x v="199"/>
            <x v="202"/>
            <x v="235"/>
            <x v="297"/>
            <x v="303"/>
            <x v="304"/>
            <x v="316"/>
          </reference>
        </references>
      </pivotArea>
    </format>
    <format dxfId="177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3"/>
            <x v="107"/>
            <x v="120"/>
            <x v="123"/>
            <x v="135"/>
            <x v="137"/>
            <x v="151"/>
            <x v="155"/>
            <x v="181"/>
            <x v="200"/>
            <x v="215"/>
            <x v="217"/>
            <x v="236"/>
            <x v="238"/>
            <x v="263"/>
            <x v="273"/>
            <x v="274"/>
            <x v="275"/>
            <x v="288"/>
          </reference>
        </references>
      </pivotArea>
    </format>
    <format dxfId="176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3"/>
            <x v="89"/>
            <x v="105"/>
            <x v="112"/>
            <x v="117"/>
            <x v="119"/>
            <x v="133"/>
            <x v="134"/>
            <x v="146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175">
      <pivotArea outline="0" collapsedLevelsAreSubtotals="1" fieldPosition="0">
        <references count="1">
          <reference field="0" count="0" selected="0" defaultSubtotal="1"/>
        </references>
      </pivotArea>
    </format>
    <format dxfId="174">
      <pivotArea outline="0" collapsedLevelsAreSubtotals="1" fieldPosition="0"/>
    </format>
    <format dxfId="173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72">
      <pivotArea dataOnly="0" labelOnly="1" grandRow="1" outline="0" fieldPosition="0"/>
    </format>
    <format dxfId="171">
      <pivotArea dataOnly="0" labelOnly="1" fieldPosition="0">
        <references count="2">
          <reference field="2" count="1" selected="0">
            <x v="0"/>
          </reference>
          <reference field="3" count="50"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4"/>
            <x v="85"/>
            <x v="90"/>
            <x v="91"/>
            <x v="97"/>
            <x v="101"/>
            <x v="102"/>
            <x v="115"/>
            <x v="129"/>
            <x v="139"/>
            <x v="140"/>
            <x v="143"/>
            <x v="145"/>
            <x v="159"/>
            <x v="176"/>
            <x v="186"/>
            <x v="197"/>
            <x v="204"/>
            <x v="205"/>
            <x v="222"/>
            <x v="224"/>
            <x v="232"/>
            <x v="234"/>
            <x v="247"/>
            <x v="248"/>
            <x v="251"/>
            <x v="254"/>
            <x v="256"/>
            <x v="257"/>
            <x v="305"/>
            <x v="309"/>
            <x v="311"/>
            <x v="318"/>
            <x v="323"/>
            <x v="324"/>
            <x v="325"/>
          </reference>
        </references>
      </pivotArea>
    </format>
    <format dxfId="170">
      <pivotArea dataOnly="0" labelOnly="1" fieldPosition="0">
        <references count="2">
          <reference field="2" count="1" selected="0">
            <x v="0"/>
          </reference>
          <reference field="3" count="5">
            <x v="265"/>
            <x v="284"/>
            <x v="292"/>
            <x v="293"/>
            <x v="320"/>
          </reference>
        </references>
      </pivotArea>
    </format>
    <format dxfId="169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8"/>
            <x v="106"/>
            <x v="110"/>
            <x v="118"/>
            <x v="124"/>
            <x v="138"/>
            <x v="180"/>
            <x v="184"/>
            <x v="187"/>
            <x v="208"/>
            <x v="214"/>
            <x v="216"/>
            <x v="219"/>
            <x v="223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4"/>
            <x v="300"/>
            <x v="301"/>
            <x v="302"/>
            <x v="306"/>
            <x v="307"/>
            <x v="308"/>
            <x v="317"/>
            <x v="319"/>
          </reference>
        </references>
      </pivotArea>
    </format>
    <format dxfId="16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6"/>
            <x v="98"/>
            <x v="111"/>
            <x v="172"/>
            <x v="179"/>
            <x v="201"/>
            <x v="206"/>
            <x v="207"/>
            <x v="213"/>
            <x v="226"/>
            <x v="229"/>
            <x v="261"/>
            <x v="264"/>
            <x v="282"/>
            <x v="289"/>
          </reference>
        </references>
      </pivotArea>
    </format>
    <format dxfId="167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1"/>
            <x v="49"/>
            <x v="54"/>
            <x v="55"/>
            <x v="61"/>
            <x v="62"/>
            <x v="72"/>
            <x v="87"/>
            <x v="92"/>
            <x v="93"/>
            <x v="94"/>
            <x v="95"/>
            <x v="104"/>
            <x v="108"/>
            <x v="125"/>
            <x v="126"/>
            <x v="127"/>
            <x v="131"/>
            <x v="153"/>
            <x v="157"/>
            <x v="160"/>
            <x v="161"/>
            <x v="167"/>
            <x v="169"/>
            <x v="170"/>
            <x v="171"/>
            <x v="173"/>
            <x v="175"/>
            <x v="177"/>
            <x v="185"/>
            <x v="190"/>
            <x v="193"/>
            <x v="194"/>
            <x v="198"/>
            <x v="209"/>
            <x v="250"/>
            <x v="252"/>
            <x v="253"/>
            <x v="255"/>
            <x v="258"/>
            <x v="259"/>
            <x v="276"/>
            <x v="312"/>
            <x v="321"/>
          </reference>
        </references>
      </pivotArea>
    </format>
    <format dxfId="166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70"/>
            <x v="121"/>
            <x v="128"/>
            <x v="132"/>
            <x v="136"/>
            <x v="142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9"/>
            <x v="241"/>
            <x v="242"/>
            <x v="244"/>
            <x v="245"/>
            <x v="277"/>
            <x v="295"/>
            <x v="296"/>
            <x v="299"/>
            <x v="310"/>
            <x v="313"/>
            <x v="315"/>
            <x v="322"/>
          </reference>
        </references>
      </pivotArea>
    </format>
    <format dxfId="165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6"/>
            <x v="109"/>
            <x v="116"/>
            <x v="122"/>
            <x v="130"/>
            <x v="141"/>
            <x v="144"/>
            <x v="147"/>
            <x v="151"/>
            <x v="158"/>
            <x v="168"/>
            <x v="174"/>
            <x v="178"/>
            <x v="189"/>
            <x v="192"/>
            <x v="230"/>
            <x v="268"/>
            <x v="278"/>
            <x v="283"/>
            <x v="286"/>
          </reference>
        </references>
      </pivotArea>
    </format>
    <format dxfId="164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6"/>
            <x v="45"/>
            <x v="50"/>
            <x v="74"/>
            <x v="75"/>
            <x v="79"/>
            <x v="99"/>
            <x v="100"/>
            <x v="113"/>
            <x v="114"/>
            <x v="165"/>
            <x v="166"/>
            <x v="199"/>
            <x v="202"/>
            <x v="297"/>
            <x v="303"/>
            <x v="314"/>
            <x v="316"/>
          </reference>
        </references>
      </pivotArea>
    </format>
    <format dxfId="163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3"/>
            <x v="107"/>
            <x v="120"/>
            <x v="123"/>
            <x v="135"/>
            <x v="137"/>
            <x v="151"/>
            <x v="155"/>
            <x v="181"/>
            <x v="200"/>
            <x v="215"/>
            <x v="217"/>
            <x v="236"/>
            <x v="238"/>
            <x v="263"/>
            <x v="273"/>
            <x v="274"/>
            <x v="275"/>
            <x v="288"/>
          </reference>
        </references>
      </pivotArea>
    </format>
    <format dxfId="162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3"/>
            <x v="89"/>
            <x v="105"/>
            <x v="112"/>
            <x v="117"/>
            <x v="119"/>
            <x v="133"/>
            <x v="134"/>
            <x v="146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161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60">
      <pivotArea dataOnly="0" labelOnly="1" grandRow="1" outline="0" fieldPosition="0"/>
    </format>
    <format dxfId="159">
      <pivotArea dataOnly="0" labelOnly="1" fieldPosition="0">
        <references count="2">
          <reference field="2" count="1" selected="0">
            <x v="0"/>
          </reference>
          <reference field="3" count="19">
            <x v="197"/>
            <x v="204"/>
            <x v="205"/>
            <x v="222"/>
            <x v="224"/>
            <x v="232"/>
            <x v="234"/>
            <x v="247"/>
            <x v="248"/>
            <x v="251"/>
            <x v="254"/>
            <x v="256"/>
            <x v="257"/>
            <x v="265"/>
            <x v="284"/>
            <x v="292"/>
            <x v="293"/>
            <x v="318"/>
            <x v="320"/>
          </reference>
        </references>
      </pivotArea>
    </format>
    <format dxfId="158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8"/>
            <x v="106"/>
            <x v="110"/>
            <x v="118"/>
            <x v="124"/>
            <x v="138"/>
            <x v="180"/>
            <x v="184"/>
            <x v="187"/>
            <x v="208"/>
            <x v="214"/>
            <x v="216"/>
            <x v="219"/>
            <x v="223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4"/>
            <x v="300"/>
            <x v="301"/>
            <x v="302"/>
            <x v="306"/>
            <x v="307"/>
            <x v="308"/>
            <x v="317"/>
            <x v="319"/>
          </reference>
        </references>
      </pivotArea>
    </format>
    <format dxfId="157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6"/>
            <x v="98"/>
            <x v="111"/>
            <x v="172"/>
            <x v="179"/>
            <x v="201"/>
            <x v="206"/>
            <x v="207"/>
            <x v="213"/>
            <x v="226"/>
            <x v="229"/>
            <x v="261"/>
            <x v="264"/>
            <x v="282"/>
            <x v="289"/>
          </reference>
        </references>
      </pivotArea>
    </format>
    <format dxfId="156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1"/>
            <x v="49"/>
            <x v="54"/>
            <x v="55"/>
            <x v="61"/>
            <x v="62"/>
            <x v="72"/>
            <x v="87"/>
            <x v="92"/>
            <x v="93"/>
            <x v="94"/>
            <x v="95"/>
            <x v="104"/>
            <x v="108"/>
            <x v="125"/>
            <x v="126"/>
            <x v="127"/>
            <x v="131"/>
            <x v="153"/>
            <x v="157"/>
            <x v="160"/>
            <x v="161"/>
            <x v="167"/>
            <x v="169"/>
            <x v="170"/>
            <x v="171"/>
            <x v="173"/>
            <x v="175"/>
            <x v="177"/>
            <x v="185"/>
            <x v="190"/>
            <x v="193"/>
            <x v="194"/>
            <x v="198"/>
            <x v="209"/>
            <x v="250"/>
            <x v="252"/>
            <x v="253"/>
            <x v="255"/>
            <x v="258"/>
            <x v="259"/>
            <x v="276"/>
            <x v="312"/>
            <x v="321"/>
          </reference>
        </references>
      </pivotArea>
    </format>
    <format dxfId="155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70"/>
            <x v="121"/>
            <x v="128"/>
            <x v="132"/>
            <x v="136"/>
            <x v="142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9"/>
            <x v="241"/>
            <x v="242"/>
            <x v="244"/>
            <x v="245"/>
            <x v="277"/>
            <x v="295"/>
            <x v="296"/>
            <x v="299"/>
            <x v="310"/>
            <x v="313"/>
            <x v="315"/>
            <x v="322"/>
          </reference>
        </references>
      </pivotArea>
    </format>
    <format dxfId="154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6"/>
            <x v="109"/>
            <x v="116"/>
            <x v="122"/>
            <x v="130"/>
            <x v="141"/>
            <x v="144"/>
            <x v="147"/>
            <x v="151"/>
            <x v="158"/>
            <x v="168"/>
            <x v="174"/>
            <x v="178"/>
            <x v="189"/>
            <x v="192"/>
            <x v="230"/>
            <x v="268"/>
            <x v="278"/>
            <x v="283"/>
            <x v="286"/>
          </reference>
        </references>
      </pivotArea>
    </format>
    <format dxfId="153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6"/>
            <x v="45"/>
            <x v="50"/>
            <x v="74"/>
            <x v="75"/>
            <x v="79"/>
            <x v="99"/>
            <x v="100"/>
            <x v="113"/>
            <x v="114"/>
            <x v="165"/>
            <x v="166"/>
            <x v="199"/>
            <x v="202"/>
            <x v="297"/>
            <x v="303"/>
            <x v="314"/>
            <x v="316"/>
          </reference>
        </references>
      </pivotArea>
    </format>
    <format dxfId="152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3"/>
            <x v="107"/>
            <x v="120"/>
            <x v="123"/>
            <x v="135"/>
            <x v="137"/>
            <x v="151"/>
            <x v="155"/>
            <x v="181"/>
            <x v="200"/>
            <x v="215"/>
            <x v="217"/>
            <x v="236"/>
            <x v="238"/>
            <x v="263"/>
            <x v="273"/>
            <x v="274"/>
            <x v="275"/>
            <x v="288"/>
          </reference>
        </references>
      </pivotArea>
    </format>
    <format dxfId="151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3"/>
            <x v="89"/>
            <x v="105"/>
            <x v="112"/>
            <x v="117"/>
            <x v="119"/>
            <x v="133"/>
            <x v="134"/>
            <x v="146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150">
      <pivotArea field="2" type="button" dataOnly="0" labelOnly="1" outline="0" axis="axisRow" fieldPosition="0"/>
    </format>
    <format dxfId="14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48">
      <pivotArea dataOnly="0" labelOnly="1" grandRow="1" outline="0" fieldPosition="0"/>
    </format>
    <format dxfId="14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4"/>
            <x v="85"/>
            <x v="90"/>
            <x v="91"/>
            <x v="97"/>
            <x v="101"/>
            <x v="102"/>
            <x v="115"/>
            <x v="129"/>
            <x v="139"/>
            <x v="140"/>
            <x v="143"/>
            <x v="145"/>
            <x v="159"/>
            <x v="176"/>
            <x v="186"/>
            <x v="197"/>
            <x v="204"/>
            <x v="205"/>
            <x v="222"/>
            <x v="224"/>
            <x v="232"/>
            <x v="234"/>
            <x v="247"/>
            <x v="248"/>
            <x v="251"/>
            <x v="254"/>
            <x v="256"/>
            <x v="305"/>
            <x v="309"/>
            <x v="311"/>
            <x v="318"/>
            <x v="323"/>
            <x v="324"/>
            <x v="325"/>
          </reference>
        </references>
      </pivotArea>
    </format>
    <format dxfId="146">
      <pivotArea dataOnly="0" labelOnly="1" fieldPosition="0">
        <references count="2">
          <reference field="2" count="1" selected="0">
            <x v="0"/>
          </reference>
          <reference field="3" count="6">
            <x v="257"/>
            <x v="265"/>
            <x v="284"/>
            <x v="292"/>
            <x v="293"/>
            <x v="320"/>
          </reference>
        </references>
      </pivotArea>
    </format>
    <format dxfId="145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8"/>
            <x v="106"/>
            <x v="110"/>
            <x v="118"/>
            <x v="124"/>
            <x v="138"/>
            <x v="180"/>
            <x v="184"/>
            <x v="187"/>
            <x v="208"/>
            <x v="214"/>
            <x v="216"/>
            <x v="219"/>
            <x v="223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4"/>
            <x v="300"/>
            <x v="301"/>
            <x v="302"/>
            <x v="306"/>
            <x v="307"/>
            <x v="308"/>
            <x v="317"/>
            <x v="319"/>
          </reference>
        </references>
      </pivotArea>
    </format>
    <format dxfId="144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6"/>
            <x v="98"/>
            <x v="111"/>
            <x v="172"/>
            <x v="179"/>
            <x v="201"/>
            <x v="206"/>
            <x v="207"/>
            <x v="213"/>
            <x v="226"/>
            <x v="229"/>
            <x v="261"/>
            <x v="264"/>
            <x v="282"/>
            <x v="289"/>
          </reference>
        </references>
      </pivotArea>
    </format>
    <format dxfId="143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1"/>
            <x v="49"/>
            <x v="54"/>
            <x v="55"/>
            <x v="61"/>
            <x v="62"/>
            <x v="72"/>
            <x v="87"/>
            <x v="92"/>
            <x v="93"/>
            <x v="94"/>
            <x v="95"/>
            <x v="104"/>
            <x v="108"/>
            <x v="125"/>
            <x v="126"/>
            <x v="127"/>
            <x v="131"/>
            <x v="153"/>
            <x v="157"/>
            <x v="160"/>
            <x v="161"/>
            <x v="167"/>
            <x v="169"/>
            <x v="170"/>
            <x v="171"/>
            <x v="173"/>
            <x v="175"/>
            <x v="177"/>
            <x v="185"/>
            <x v="190"/>
            <x v="193"/>
            <x v="194"/>
            <x v="198"/>
            <x v="209"/>
            <x v="250"/>
            <x v="252"/>
            <x v="253"/>
            <x v="255"/>
            <x v="258"/>
            <x v="259"/>
            <x v="276"/>
            <x v="312"/>
            <x v="321"/>
          </reference>
        </references>
      </pivotArea>
    </format>
    <format dxfId="142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70"/>
            <x v="121"/>
            <x v="128"/>
            <x v="132"/>
            <x v="136"/>
            <x v="142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9"/>
            <x v="241"/>
            <x v="242"/>
            <x v="244"/>
            <x v="245"/>
            <x v="277"/>
            <x v="295"/>
            <x v="296"/>
            <x v="299"/>
            <x v="310"/>
            <x v="313"/>
            <x v="315"/>
            <x v="322"/>
          </reference>
        </references>
      </pivotArea>
    </format>
    <format dxfId="141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6"/>
            <x v="109"/>
            <x v="116"/>
            <x v="122"/>
            <x v="130"/>
            <x v="141"/>
            <x v="144"/>
            <x v="147"/>
            <x v="151"/>
            <x v="158"/>
            <x v="168"/>
            <x v="174"/>
            <x v="178"/>
            <x v="189"/>
            <x v="192"/>
            <x v="230"/>
            <x v="268"/>
            <x v="278"/>
            <x v="283"/>
            <x v="286"/>
          </reference>
        </references>
      </pivotArea>
    </format>
    <format dxfId="140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6"/>
            <x v="45"/>
            <x v="50"/>
            <x v="74"/>
            <x v="75"/>
            <x v="79"/>
            <x v="99"/>
            <x v="100"/>
            <x v="113"/>
            <x v="114"/>
            <x v="165"/>
            <x v="166"/>
            <x v="199"/>
            <x v="202"/>
            <x v="297"/>
            <x v="303"/>
            <x v="314"/>
            <x v="316"/>
          </reference>
        </references>
      </pivotArea>
    </format>
    <format dxfId="139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3"/>
            <x v="107"/>
            <x v="120"/>
            <x v="123"/>
            <x v="135"/>
            <x v="137"/>
            <x v="151"/>
            <x v="155"/>
            <x v="181"/>
            <x v="200"/>
            <x v="215"/>
            <x v="217"/>
            <x v="236"/>
            <x v="238"/>
            <x v="263"/>
            <x v="273"/>
            <x v="274"/>
            <x v="275"/>
            <x v="288"/>
          </reference>
        </references>
      </pivotArea>
    </format>
    <format dxfId="138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3"/>
            <x v="89"/>
            <x v="105"/>
            <x v="112"/>
            <x v="117"/>
            <x v="119"/>
            <x v="133"/>
            <x v="134"/>
            <x v="146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13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6">
      <pivotArea dataOnly="0" labelOnly="1" grandRow="1" outline="0" fieldPosition="0"/>
    </format>
    <format dxfId="13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4"/>
            <x v="85"/>
            <x v="90"/>
            <x v="91"/>
            <x v="97"/>
            <x v="101"/>
            <x v="102"/>
            <x v="115"/>
            <x v="129"/>
            <x v="139"/>
            <x v="140"/>
            <x v="143"/>
            <x v="145"/>
            <x v="159"/>
            <x v="176"/>
            <x v="186"/>
            <x v="197"/>
            <x v="204"/>
            <x v="205"/>
            <x v="222"/>
            <x v="224"/>
            <x v="232"/>
            <x v="234"/>
            <x v="247"/>
            <x v="248"/>
            <x v="251"/>
            <x v="254"/>
            <x v="256"/>
            <x v="305"/>
            <x v="309"/>
            <x v="311"/>
            <x v="318"/>
            <x v="323"/>
            <x v="324"/>
            <x v="325"/>
          </reference>
        </references>
      </pivotArea>
    </format>
    <format dxfId="134">
      <pivotArea dataOnly="0" labelOnly="1" fieldPosition="0">
        <references count="2">
          <reference field="2" count="1" selected="0">
            <x v="0"/>
          </reference>
          <reference field="3" count="6">
            <x v="257"/>
            <x v="265"/>
            <x v="284"/>
            <x v="292"/>
            <x v="293"/>
            <x v="320"/>
          </reference>
        </references>
      </pivotArea>
    </format>
    <format dxfId="133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8"/>
            <x v="106"/>
            <x v="110"/>
            <x v="118"/>
            <x v="124"/>
            <x v="138"/>
            <x v="180"/>
            <x v="184"/>
            <x v="187"/>
            <x v="208"/>
            <x v="214"/>
            <x v="216"/>
            <x v="219"/>
            <x v="223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4"/>
            <x v="300"/>
            <x v="301"/>
            <x v="302"/>
            <x v="306"/>
            <x v="307"/>
            <x v="308"/>
            <x v="317"/>
            <x v="319"/>
          </reference>
        </references>
      </pivotArea>
    </format>
    <format dxfId="13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6"/>
            <x v="98"/>
            <x v="111"/>
            <x v="172"/>
            <x v="179"/>
            <x v="201"/>
            <x v="206"/>
            <x v="207"/>
            <x v="213"/>
            <x v="226"/>
            <x v="229"/>
            <x v="261"/>
            <x v="264"/>
            <x v="282"/>
            <x v="289"/>
          </reference>
        </references>
      </pivotArea>
    </format>
    <format dxfId="131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1"/>
            <x v="49"/>
            <x v="54"/>
            <x v="55"/>
            <x v="61"/>
            <x v="62"/>
            <x v="72"/>
            <x v="87"/>
            <x v="92"/>
            <x v="93"/>
            <x v="94"/>
            <x v="95"/>
            <x v="104"/>
            <x v="108"/>
            <x v="125"/>
            <x v="126"/>
            <x v="127"/>
            <x v="131"/>
            <x v="153"/>
            <x v="157"/>
            <x v="160"/>
            <x v="161"/>
            <x v="167"/>
            <x v="169"/>
            <x v="170"/>
            <x v="171"/>
            <x v="173"/>
            <x v="175"/>
            <x v="177"/>
            <x v="185"/>
            <x v="190"/>
            <x v="193"/>
            <x v="194"/>
            <x v="198"/>
            <x v="209"/>
            <x v="250"/>
            <x v="252"/>
            <x v="253"/>
            <x v="255"/>
            <x v="258"/>
            <x v="259"/>
            <x v="276"/>
            <x v="312"/>
            <x v="321"/>
          </reference>
        </references>
      </pivotArea>
    </format>
    <format dxfId="130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70"/>
            <x v="121"/>
            <x v="128"/>
            <x v="132"/>
            <x v="136"/>
            <x v="142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9"/>
            <x v="241"/>
            <x v="242"/>
            <x v="244"/>
            <x v="245"/>
            <x v="277"/>
            <x v="295"/>
            <x v="296"/>
            <x v="299"/>
            <x v="310"/>
            <x v="313"/>
            <x v="315"/>
            <x v="322"/>
          </reference>
        </references>
      </pivotArea>
    </format>
    <format dxfId="129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6"/>
            <x v="109"/>
            <x v="116"/>
            <x v="122"/>
            <x v="130"/>
            <x v="141"/>
            <x v="144"/>
            <x v="147"/>
            <x v="151"/>
            <x v="158"/>
            <x v="168"/>
            <x v="174"/>
            <x v="178"/>
            <x v="189"/>
            <x v="192"/>
            <x v="230"/>
            <x v="268"/>
            <x v="278"/>
            <x v="283"/>
            <x v="286"/>
          </reference>
        </references>
      </pivotArea>
    </format>
    <format dxfId="128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6"/>
            <x v="45"/>
            <x v="50"/>
            <x v="74"/>
            <x v="75"/>
            <x v="79"/>
            <x v="99"/>
            <x v="100"/>
            <x v="113"/>
            <x v="114"/>
            <x v="165"/>
            <x v="166"/>
            <x v="199"/>
            <x v="202"/>
            <x v="297"/>
            <x v="303"/>
            <x v="314"/>
            <x v="316"/>
          </reference>
        </references>
      </pivotArea>
    </format>
    <format dxfId="127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3"/>
            <x v="107"/>
            <x v="120"/>
            <x v="123"/>
            <x v="135"/>
            <x v="137"/>
            <x v="151"/>
            <x v="155"/>
            <x v="181"/>
            <x v="200"/>
            <x v="215"/>
            <x v="217"/>
            <x v="236"/>
            <x v="238"/>
            <x v="263"/>
            <x v="273"/>
            <x v="274"/>
            <x v="275"/>
            <x v="288"/>
          </reference>
        </references>
      </pivotArea>
    </format>
    <format dxfId="126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3"/>
            <x v="89"/>
            <x v="105"/>
            <x v="112"/>
            <x v="117"/>
            <x v="119"/>
            <x v="133"/>
            <x v="134"/>
            <x v="146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12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24">
      <pivotArea dataOnly="0" labelOnly="1" grandRow="1" outline="0" fieldPosition="0"/>
    </format>
    <format dxfId="12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2"/>
            <x v="47"/>
            <x v="56"/>
            <x v="58"/>
            <x v="59"/>
            <x v="65"/>
            <x v="67"/>
            <x v="71"/>
            <x v="76"/>
            <x v="84"/>
            <x v="85"/>
            <x v="90"/>
            <x v="91"/>
            <x v="97"/>
            <x v="101"/>
            <x v="102"/>
            <x v="115"/>
            <x v="129"/>
            <x v="139"/>
            <x v="140"/>
            <x v="143"/>
            <x v="145"/>
            <x v="159"/>
            <x v="176"/>
            <x v="186"/>
            <x v="197"/>
            <x v="204"/>
            <x v="205"/>
            <x v="222"/>
            <x v="224"/>
            <x v="232"/>
            <x v="234"/>
            <x v="247"/>
            <x v="248"/>
            <x v="251"/>
            <x v="254"/>
            <x v="256"/>
            <x v="257"/>
            <x v="265"/>
            <x v="284"/>
            <x v="298"/>
            <x v="305"/>
            <x v="309"/>
            <x v="311"/>
            <x v="318"/>
          </reference>
        </references>
      </pivotArea>
    </format>
    <format dxfId="122">
      <pivotArea dataOnly="0" labelOnly="1" fieldPosition="0">
        <references count="2">
          <reference field="2" count="1" selected="0">
            <x v="0"/>
          </reference>
          <reference field="3" count="3">
            <x v="292"/>
            <x v="293"/>
            <x v="320"/>
          </reference>
        </references>
      </pivotArea>
    </format>
    <format dxfId="121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8"/>
            <x v="106"/>
            <x v="110"/>
            <x v="118"/>
            <x v="124"/>
            <x v="138"/>
            <x v="180"/>
            <x v="184"/>
            <x v="187"/>
            <x v="208"/>
            <x v="214"/>
            <x v="216"/>
            <x v="219"/>
            <x v="223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4"/>
            <x v="300"/>
            <x v="301"/>
            <x v="302"/>
            <x v="306"/>
            <x v="307"/>
            <x v="308"/>
            <x v="317"/>
            <x v="319"/>
          </reference>
        </references>
      </pivotArea>
    </format>
    <format dxfId="120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6"/>
            <x v="98"/>
            <x v="111"/>
            <x v="172"/>
            <x v="179"/>
            <x v="201"/>
            <x v="206"/>
            <x v="207"/>
            <x v="213"/>
            <x v="226"/>
            <x v="229"/>
            <x v="261"/>
            <x v="264"/>
            <x v="282"/>
            <x v="289"/>
          </reference>
        </references>
      </pivotArea>
    </format>
    <format dxfId="119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8"/>
            <x v="37"/>
            <x v="41"/>
            <x v="49"/>
            <x v="54"/>
            <x v="55"/>
            <x v="61"/>
            <x v="62"/>
            <x v="72"/>
            <x v="87"/>
            <x v="92"/>
            <x v="93"/>
            <x v="94"/>
            <x v="95"/>
            <x v="104"/>
            <x v="108"/>
            <x v="125"/>
            <x v="126"/>
            <x v="127"/>
            <x v="131"/>
            <x v="153"/>
            <x v="157"/>
            <x v="160"/>
            <x v="161"/>
            <x v="167"/>
            <x v="169"/>
            <x v="170"/>
            <x v="171"/>
            <x v="173"/>
            <x v="175"/>
            <x v="177"/>
            <x v="185"/>
            <x v="190"/>
            <x v="193"/>
            <x v="194"/>
            <x v="198"/>
            <x v="209"/>
            <x v="250"/>
            <x v="252"/>
            <x v="253"/>
            <x v="255"/>
            <x v="258"/>
            <x v="259"/>
            <x v="276"/>
            <x v="312"/>
          </reference>
        </references>
      </pivotArea>
    </format>
    <format dxfId="118">
      <pivotArea dataOnly="0" labelOnly="1" fieldPosition="0">
        <references count="2">
          <reference field="2" count="1" selected="0">
            <x v="4"/>
          </reference>
          <reference field="3" count="33">
            <x v="14"/>
            <x v="70"/>
            <x v="121"/>
            <x v="128"/>
            <x v="132"/>
            <x v="136"/>
            <x v="142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9"/>
            <x v="241"/>
            <x v="242"/>
            <x v="244"/>
            <x v="245"/>
            <x v="277"/>
            <x v="295"/>
            <x v="296"/>
            <x v="299"/>
            <x v="310"/>
            <x v="313"/>
            <x v="315"/>
          </reference>
        </references>
      </pivotArea>
    </format>
    <format dxfId="117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6"/>
            <x v="109"/>
            <x v="116"/>
            <x v="122"/>
            <x v="130"/>
            <x v="141"/>
            <x v="144"/>
            <x v="147"/>
            <x v="151"/>
            <x v="158"/>
            <x v="168"/>
            <x v="174"/>
            <x v="178"/>
            <x v="189"/>
            <x v="192"/>
            <x v="230"/>
            <x v="268"/>
            <x v="278"/>
            <x v="283"/>
            <x v="286"/>
          </reference>
        </references>
      </pivotArea>
    </format>
    <format dxfId="116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6"/>
            <x v="45"/>
            <x v="50"/>
            <x v="74"/>
            <x v="75"/>
            <x v="79"/>
            <x v="99"/>
            <x v="100"/>
            <x v="113"/>
            <x v="114"/>
            <x v="165"/>
            <x v="166"/>
            <x v="199"/>
            <x v="202"/>
            <x v="297"/>
            <x v="303"/>
            <x v="304"/>
            <x v="314"/>
            <x v="316"/>
          </reference>
        </references>
      </pivotArea>
    </format>
    <format dxfId="115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3"/>
            <x v="107"/>
            <x v="120"/>
            <x v="123"/>
            <x v="135"/>
            <x v="137"/>
            <x v="151"/>
            <x v="155"/>
            <x v="181"/>
            <x v="200"/>
            <x v="215"/>
            <x v="217"/>
            <x v="236"/>
            <x v="238"/>
            <x v="263"/>
            <x v="273"/>
            <x v="274"/>
            <x v="275"/>
            <x v="288"/>
          </reference>
        </references>
      </pivotArea>
    </format>
    <format dxfId="114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3"/>
            <x v="89"/>
            <x v="105"/>
            <x v="112"/>
            <x v="117"/>
            <x v="119"/>
            <x v="133"/>
            <x v="134"/>
            <x v="146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4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11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5">
    <i>
      <x/>
    </i>
    <i r="1">
      <x/>
    </i>
    <i r="1">
      <x v="1"/>
    </i>
    <i r="1">
      <x v="2"/>
    </i>
    <i r="1">
      <x v="5"/>
    </i>
    <i r="1">
      <x v="11"/>
    </i>
    <i r="1">
      <x v="13"/>
    </i>
    <i r="1">
      <x v="22"/>
    </i>
    <i r="1">
      <x v="47"/>
    </i>
    <i r="1">
      <x v="56"/>
    </i>
    <i r="1">
      <x v="58"/>
    </i>
    <i r="1">
      <x v="59"/>
    </i>
    <i r="1">
      <x v="65"/>
    </i>
    <i r="1">
      <x v="67"/>
    </i>
    <i r="1">
      <x v="71"/>
    </i>
    <i r="1">
      <x v="76"/>
    </i>
    <i r="1">
      <x v="85"/>
    </i>
    <i r="1">
      <x v="86"/>
    </i>
    <i r="1">
      <x v="91"/>
    </i>
    <i r="1">
      <x v="92"/>
    </i>
    <i r="1">
      <x v="98"/>
    </i>
    <i r="1">
      <x v="102"/>
    </i>
    <i r="1">
      <x v="103"/>
    </i>
    <i r="1">
      <x v="116"/>
    </i>
    <i r="1">
      <x v="130"/>
    </i>
    <i r="1">
      <x v="140"/>
    </i>
    <i r="1">
      <x v="141"/>
    </i>
    <i r="1">
      <x v="144"/>
    </i>
    <i r="1">
      <x v="146"/>
    </i>
    <i r="1">
      <x v="159"/>
    </i>
    <i r="1">
      <x v="177"/>
    </i>
    <i r="1">
      <x v="187"/>
    </i>
    <i r="1">
      <x v="198"/>
    </i>
    <i r="1">
      <x v="205"/>
    </i>
    <i r="1">
      <x v="206"/>
    </i>
    <i r="1">
      <x v="223"/>
    </i>
    <i r="1">
      <x v="225"/>
    </i>
    <i r="1">
      <x v="234"/>
    </i>
    <i r="1">
      <x v="247"/>
    </i>
    <i r="1">
      <x v="248"/>
    </i>
    <i r="1">
      <x v="251"/>
    </i>
    <i r="1">
      <x v="254"/>
    </i>
    <i r="1">
      <x v="256"/>
    </i>
    <i r="1">
      <x v="257"/>
    </i>
    <i r="1">
      <x v="265"/>
    </i>
    <i r="1">
      <x v="284"/>
    </i>
    <i r="1">
      <x v="292"/>
    </i>
    <i r="1">
      <x v="293"/>
    </i>
    <i>
      <x v="1"/>
    </i>
    <i r="1">
      <x v="20"/>
    </i>
    <i r="1">
      <x v="21"/>
    </i>
    <i r="1">
      <x v="23"/>
    </i>
    <i r="1">
      <x v="26"/>
    </i>
    <i r="1">
      <x v="27"/>
    </i>
    <i r="1">
      <x v="28"/>
    </i>
    <i r="1">
      <x v="30"/>
    </i>
    <i r="1">
      <x v="34"/>
    </i>
    <i r="1">
      <x v="44"/>
    </i>
    <i r="1">
      <x v="63"/>
    </i>
    <i r="1">
      <x v="64"/>
    </i>
    <i r="1">
      <x v="66"/>
    </i>
    <i r="1">
      <x v="78"/>
    </i>
    <i r="1">
      <x v="82"/>
    </i>
    <i r="1">
      <x v="83"/>
    </i>
    <i r="1">
      <x v="89"/>
    </i>
    <i r="1">
      <x v="107"/>
    </i>
    <i r="1">
      <x v="111"/>
    </i>
    <i r="1">
      <x v="119"/>
    </i>
    <i r="1">
      <x v="125"/>
    </i>
    <i r="1">
      <x v="139"/>
    </i>
    <i r="1">
      <x v="181"/>
    </i>
    <i r="1">
      <x v="185"/>
    </i>
    <i r="1">
      <x v="188"/>
    </i>
    <i r="1">
      <x v="209"/>
    </i>
    <i r="1">
      <x v="215"/>
    </i>
    <i r="1">
      <x v="217"/>
    </i>
    <i r="1">
      <x v="220"/>
    </i>
    <i r="1">
      <x v="224"/>
    </i>
    <i r="1">
      <x v="240"/>
    </i>
    <i r="1">
      <x v="243"/>
    </i>
    <i r="1">
      <x v="246"/>
    </i>
    <i r="1">
      <x v="262"/>
    </i>
    <i r="1">
      <x v="266"/>
    </i>
    <i r="1">
      <x v="267"/>
    </i>
    <i r="1">
      <x v="269"/>
    </i>
    <i r="1">
      <x v="270"/>
    </i>
    <i r="1">
      <x v="279"/>
    </i>
    <i r="1">
      <x v="281"/>
    </i>
    <i r="1">
      <x v="285"/>
    </i>
    <i r="1">
      <x v="287"/>
    </i>
    <i>
      <x v="2"/>
    </i>
    <i r="1">
      <x v="3"/>
    </i>
    <i r="1">
      <x v="17"/>
    </i>
    <i r="1">
      <x v="25"/>
    </i>
    <i r="1">
      <x v="29"/>
    </i>
    <i r="1">
      <x v="33"/>
    </i>
    <i r="1">
      <x v="48"/>
    </i>
    <i r="1">
      <x v="69"/>
    </i>
    <i r="1">
      <x v="97"/>
    </i>
    <i r="1">
      <x v="99"/>
    </i>
    <i r="1">
      <x v="112"/>
    </i>
    <i r="1">
      <x v="173"/>
    </i>
    <i r="1">
      <x v="180"/>
    </i>
    <i r="1">
      <x v="202"/>
    </i>
    <i r="1">
      <x v="207"/>
    </i>
    <i r="1">
      <x v="208"/>
    </i>
    <i r="1">
      <x v="214"/>
    </i>
    <i r="1">
      <x v="227"/>
    </i>
    <i r="1">
      <x v="230"/>
    </i>
    <i r="1">
      <x v="261"/>
    </i>
    <i r="1">
      <x v="264"/>
    </i>
    <i r="1">
      <x v="282"/>
    </i>
    <i r="1">
      <x v="289"/>
    </i>
    <i>
      <x v="3"/>
    </i>
    <i r="1">
      <x v="4"/>
    </i>
    <i r="1">
      <x v="18"/>
    </i>
    <i r="1">
      <x v="37"/>
    </i>
    <i r="1">
      <x v="41"/>
    </i>
    <i r="1">
      <x v="49"/>
    </i>
    <i r="1">
      <x v="54"/>
    </i>
    <i r="1">
      <x v="55"/>
    </i>
    <i r="1">
      <x v="61"/>
    </i>
    <i r="1">
      <x v="62"/>
    </i>
    <i r="1">
      <x v="72"/>
    </i>
    <i r="1">
      <x v="88"/>
    </i>
    <i r="1">
      <x v="93"/>
    </i>
    <i r="1">
      <x v="94"/>
    </i>
    <i r="1">
      <x v="95"/>
    </i>
    <i r="1">
      <x v="96"/>
    </i>
    <i r="1">
      <x v="105"/>
    </i>
    <i r="1">
      <x v="109"/>
    </i>
    <i r="1">
      <x v="126"/>
    </i>
    <i r="1">
      <x v="127"/>
    </i>
    <i r="1">
      <x v="128"/>
    </i>
    <i r="1">
      <x v="132"/>
    </i>
    <i r="1">
      <x v="153"/>
    </i>
    <i r="1">
      <x v="157"/>
    </i>
    <i r="1">
      <x v="160"/>
    </i>
    <i r="1">
      <x v="161"/>
    </i>
    <i r="1">
      <x v="168"/>
    </i>
    <i r="1">
      <x v="170"/>
    </i>
    <i r="1">
      <x v="171"/>
    </i>
    <i r="1">
      <x v="172"/>
    </i>
    <i r="1">
      <x v="174"/>
    </i>
    <i r="1">
      <x v="176"/>
    </i>
    <i r="1">
      <x v="178"/>
    </i>
    <i r="1">
      <x v="186"/>
    </i>
    <i r="1">
      <x v="191"/>
    </i>
    <i r="1">
      <x v="194"/>
    </i>
    <i r="1">
      <x v="195"/>
    </i>
    <i r="1">
      <x v="199"/>
    </i>
    <i r="1">
      <x v="210"/>
    </i>
    <i r="1">
      <x v="250"/>
    </i>
    <i r="1">
      <x v="252"/>
    </i>
    <i r="1">
      <x v="253"/>
    </i>
    <i r="1">
      <x v="255"/>
    </i>
    <i r="1">
      <x v="258"/>
    </i>
    <i r="1">
      <x v="259"/>
    </i>
    <i r="1">
      <x v="276"/>
    </i>
    <i>
      <x v="4"/>
    </i>
    <i r="1">
      <x v="14"/>
    </i>
    <i r="1">
      <x v="70"/>
    </i>
    <i r="1">
      <x v="122"/>
    </i>
    <i r="1">
      <x v="129"/>
    </i>
    <i r="1">
      <x v="133"/>
    </i>
    <i r="1">
      <x v="137"/>
    </i>
    <i r="1">
      <x v="143"/>
    </i>
    <i r="1">
      <x v="148"/>
    </i>
    <i r="1">
      <x v="149"/>
    </i>
    <i r="1">
      <x v="150"/>
    </i>
    <i r="1">
      <x v="162"/>
    </i>
    <i r="1">
      <x v="163"/>
    </i>
    <i r="1">
      <x v="164"/>
    </i>
    <i r="1">
      <x v="165"/>
    </i>
    <i r="1">
      <x v="189"/>
    </i>
    <i r="1">
      <x v="196"/>
    </i>
    <i r="1">
      <x v="197"/>
    </i>
    <i r="1">
      <x v="211"/>
    </i>
    <i r="1">
      <x v="219"/>
    </i>
    <i r="1">
      <x v="221"/>
    </i>
    <i r="1">
      <x v="228"/>
    </i>
    <i r="1">
      <x v="229"/>
    </i>
    <i r="1">
      <x v="239"/>
    </i>
    <i r="1">
      <x v="241"/>
    </i>
    <i r="1">
      <x v="242"/>
    </i>
    <i r="1">
      <x v="244"/>
    </i>
    <i r="1">
      <x v="245"/>
    </i>
    <i r="1">
      <x v="277"/>
    </i>
    <i>
      <x v="5"/>
    </i>
    <i r="1">
      <x v="6"/>
    </i>
    <i r="1">
      <x v="8"/>
    </i>
    <i r="1">
      <x v="9"/>
    </i>
    <i r="1">
      <x v="15"/>
    </i>
    <i r="1">
      <x v="19"/>
    </i>
    <i r="1">
      <x v="39"/>
    </i>
    <i r="1">
      <x v="52"/>
    </i>
    <i r="1">
      <x v="57"/>
    </i>
    <i r="1">
      <x v="60"/>
    </i>
    <i r="1">
      <x v="77"/>
    </i>
    <i r="1">
      <x v="87"/>
    </i>
    <i r="1">
      <x v="110"/>
    </i>
    <i r="1">
      <x v="117"/>
    </i>
    <i r="1">
      <x v="123"/>
    </i>
    <i r="1">
      <x v="131"/>
    </i>
    <i r="1">
      <x v="142"/>
    </i>
    <i r="1">
      <x v="145"/>
    </i>
    <i r="1">
      <x v="151"/>
    </i>
    <i r="1">
      <x v="158"/>
    </i>
    <i r="1">
      <x v="169"/>
    </i>
    <i r="1">
      <x v="175"/>
    </i>
    <i r="1">
      <x v="179"/>
    </i>
    <i r="1">
      <x v="190"/>
    </i>
    <i r="1">
      <x v="193"/>
    </i>
    <i r="1">
      <x v="231"/>
    </i>
    <i r="1">
      <x v="268"/>
    </i>
    <i r="1">
      <x v="278"/>
    </i>
    <i r="1">
      <x v="283"/>
    </i>
    <i r="1">
      <x v="286"/>
    </i>
    <i>
      <x v="6"/>
    </i>
    <i r="1">
      <x v="10"/>
    </i>
    <i r="1">
      <x v="36"/>
    </i>
    <i r="1">
      <x v="45"/>
    </i>
    <i r="1">
      <x v="50"/>
    </i>
    <i r="1">
      <x v="74"/>
    </i>
    <i r="1">
      <x v="75"/>
    </i>
    <i r="1">
      <x v="79"/>
    </i>
    <i r="1">
      <x v="100"/>
    </i>
    <i r="1">
      <x v="101"/>
    </i>
    <i r="1">
      <x v="114"/>
    </i>
    <i r="1">
      <x v="115"/>
    </i>
    <i r="1">
      <x v="166"/>
    </i>
    <i r="1">
      <x v="167"/>
    </i>
    <i r="1">
      <x v="200"/>
    </i>
    <i r="1">
      <x v="203"/>
    </i>
    <i r="1">
      <x v="235"/>
    </i>
    <i>
      <x v="7"/>
    </i>
    <i r="1">
      <x v="7"/>
    </i>
    <i r="1">
      <x v="24"/>
    </i>
    <i r="1">
      <x v="32"/>
    </i>
    <i r="1">
      <x v="42"/>
    </i>
    <i r="1">
      <x v="46"/>
    </i>
    <i r="1">
      <x v="51"/>
    </i>
    <i r="1">
      <x v="53"/>
    </i>
    <i r="1">
      <x v="104"/>
    </i>
    <i r="1">
      <x v="108"/>
    </i>
    <i r="1">
      <x v="121"/>
    </i>
    <i r="1">
      <x v="124"/>
    </i>
    <i r="1">
      <x v="136"/>
    </i>
    <i r="1">
      <x v="138"/>
    </i>
    <i r="1">
      <x v="151"/>
    </i>
    <i r="1">
      <x v="155"/>
    </i>
    <i r="1">
      <x v="182"/>
    </i>
    <i r="1">
      <x v="201"/>
    </i>
    <i r="1">
      <x v="216"/>
    </i>
    <i r="1">
      <x v="218"/>
    </i>
    <i r="1">
      <x v="236"/>
    </i>
    <i r="1">
      <x v="238"/>
    </i>
    <i r="1">
      <x v="263"/>
    </i>
    <i r="1">
      <x v="273"/>
    </i>
    <i r="1">
      <x v="274"/>
    </i>
    <i r="1">
      <x v="275"/>
    </i>
    <i r="1">
      <x v="288"/>
    </i>
    <i>
      <x v="8"/>
    </i>
    <i r="1">
      <x v="12"/>
    </i>
    <i r="1">
      <x v="16"/>
    </i>
    <i r="1">
      <x v="31"/>
    </i>
    <i r="1">
      <x v="35"/>
    </i>
    <i r="1">
      <x v="38"/>
    </i>
    <i r="1">
      <x v="40"/>
    </i>
    <i r="1">
      <x v="43"/>
    </i>
    <i r="1">
      <x v="68"/>
    </i>
    <i r="1">
      <x v="73"/>
    </i>
    <i r="1">
      <x v="80"/>
    </i>
    <i r="1">
      <x v="81"/>
    </i>
    <i r="1">
      <x v="84"/>
    </i>
    <i r="1">
      <x v="90"/>
    </i>
    <i r="1">
      <x v="106"/>
    </i>
    <i r="1">
      <x v="113"/>
    </i>
    <i r="1">
      <x v="118"/>
    </i>
    <i r="1">
      <x v="120"/>
    </i>
    <i r="1">
      <x v="134"/>
    </i>
    <i r="1">
      <x v="135"/>
    </i>
    <i r="1">
      <x v="147"/>
    </i>
    <i r="1">
      <x v="152"/>
    </i>
    <i r="1">
      <x v="154"/>
    </i>
    <i r="1">
      <x v="156"/>
    </i>
    <i r="1">
      <x v="183"/>
    </i>
    <i r="1">
      <x v="184"/>
    </i>
    <i r="1">
      <x v="192"/>
    </i>
    <i r="1">
      <x v="204"/>
    </i>
    <i r="1">
      <x v="212"/>
    </i>
    <i r="1">
      <x v="213"/>
    </i>
    <i r="1">
      <x v="222"/>
    </i>
    <i r="1">
      <x v="226"/>
    </i>
    <i r="1">
      <x v="232"/>
    </i>
    <i r="1">
      <x v="233"/>
    </i>
    <i r="1">
      <x v="237"/>
    </i>
    <i r="1">
      <x v="249"/>
    </i>
    <i r="1">
      <x v="260"/>
    </i>
    <i r="1">
      <x v="271"/>
    </i>
    <i r="1">
      <x v="272"/>
    </i>
    <i r="1">
      <x v="280"/>
    </i>
    <i r="1">
      <x v="290"/>
    </i>
    <i r="1">
      <x v="291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14">
    <format dxfId="113">
      <pivotArea outline="0" collapsedLevelsAreSubtotals="1" fieldPosition="0"/>
    </format>
    <format dxfId="112">
      <pivotArea field="2" type="button" dataOnly="0" labelOnly="1" outline="0" axis="axisRow" fieldPosition="0"/>
    </format>
    <format dxfId="11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10">
      <pivotArea dataOnly="0" labelOnly="1" grandRow="1" outline="0" fieldPosition="0"/>
    </format>
    <format dxfId="10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99"/>
            <x v="302"/>
            <x v="305"/>
            <x v="309"/>
            <x v="314"/>
            <x v="323"/>
            <x v="325"/>
            <x v="329"/>
            <x v="330"/>
            <x v="331"/>
            <x v="332"/>
          </reference>
        </references>
      </pivotArea>
    </format>
    <format dxfId="108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9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51"/>
            <x v="254"/>
            <x v="256"/>
            <x v="257"/>
            <x v="262"/>
            <x v="265"/>
            <x v="266"/>
            <x v="267"/>
            <x v="284"/>
            <x v="292"/>
            <x v="293"/>
            <x v="297"/>
            <x v="298"/>
            <x v="300"/>
            <x v="312"/>
            <x v="318"/>
            <x v="320"/>
            <x v="328"/>
            <x v="340"/>
          </reference>
        </references>
      </pivotArea>
    </format>
    <format dxfId="107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09"/>
            <x v="112"/>
            <x v="126"/>
            <x v="127"/>
            <x v="128"/>
            <x v="173"/>
            <x v="180"/>
            <x v="202"/>
            <x v="207"/>
            <x v="208"/>
            <x v="214"/>
            <x v="227"/>
            <x v="230"/>
            <x v="261"/>
            <x v="264"/>
            <x v="269"/>
            <x v="279"/>
            <x v="281"/>
            <x v="282"/>
            <x v="285"/>
            <x v="287"/>
            <x v="289"/>
            <x v="306"/>
            <x v="307"/>
            <x v="321"/>
          </reference>
        </references>
      </pivotArea>
    </format>
    <format dxfId="106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70"/>
            <x v="122"/>
            <x v="129"/>
            <x v="132"/>
            <x v="133"/>
            <x v="137"/>
            <x v="143"/>
            <x v="148"/>
            <x v="149"/>
            <x v="150"/>
            <x v="153"/>
            <x v="157"/>
            <x v="160"/>
            <x v="161"/>
            <x v="162"/>
            <x v="163"/>
            <x v="165"/>
            <x v="168"/>
            <x v="170"/>
            <x v="171"/>
            <x v="172"/>
            <x v="174"/>
            <x v="176"/>
            <x v="178"/>
            <x v="186"/>
            <x v="189"/>
            <x v="191"/>
            <x v="194"/>
            <x v="195"/>
            <x v="196"/>
            <x v="197"/>
            <x v="199"/>
            <x v="210"/>
            <x v="211"/>
            <x v="250"/>
            <x v="252"/>
            <x v="253"/>
            <x v="255"/>
            <x v="258"/>
            <x v="259"/>
            <x v="276"/>
            <x v="294"/>
            <x v="295"/>
            <x v="296"/>
            <x v="304"/>
            <x v="315"/>
            <x v="316"/>
            <x v="339"/>
            <x v="342"/>
          </reference>
        </references>
      </pivotArea>
    </format>
    <format dxfId="105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5"/>
            <x v="19"/>
            <x v="36"/>
            <x v="39"/>
            <x v="45"/>
            <x v="50"/>
            <x v="52"/>
            <x v="57"/>
            <x v="60"/>
            <x v="74"/>
            <x v="75"/>
            <x v="77"/>
            <x v="79"/>
            <x v="87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19"/>
            <x v="221"/>
            <x v="228"/>
            <x v="229"/>
            <x v="231"/>
            <x v="239"/>
            <x v="241"/>
            <x v="242"/>
            <x v="244"/>
            <x v="245"/>
            <x v="268"/>
            <x v="277"/>
            <x v="278"/>
            <x v="283"/>
            <x v="286"/>
            <x v="301"/>
            <x v="308"/>
            <x v="334"/>
            <x v="336"/>
          </reference>
        </references>
      </pivotArea>
    </format>
    <format dxfId="104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0"/>
            <x v="42"/>
            <x v="43"/>
            <x v="46"/>
            <x v="51"/>
            <x v="53"/>
            <x v="68"/>
            <x v="73"/>
            <x v="100"/>
            <x v="101"/>
            <x v="104"/>
            <x v="108"/>
            <x v="114"/>
            <x v="115"/>
            <x v="121"/>
            <x v="124"/>
            <x v="136"/>
            <x v="138"/>
            <x v="151"/>
            <x v="155"/>
            <x v="166"/>
            <x v="167"/>
            <x v="182"/>
            <x v="200"/>
            <x v="201"/>
            <x v="203"/>
            <x v="216"/>
            <x v="218"/>
            <x v="236"/>
            <x v="238"/>
            <x v="263"/>
            <x v="273"/>
            <x v="274"/>
            <x v="288"/>
            <x v="310"/>
            <x v="311"/>
            <x v="317"/>
            <x v="327"/>
            <x v="335"/>
            <x v="337"/>
            <x v="338"/>
            <x v="341"/>
          </reference>
        </references>
      </pivotArea>
    </format>
    <format dxfId="103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102">
      <pivotArea dataOnly="0" labelOnly="1" fieldPosition="0">
        <references count="1">
          <reference field="0" count="0" defaultSubtotal="1"/>
        </references>
      </pivotArea>
    </format>
    <format dxfId="101">
      <pivotArea dataOnly="0" labelOnly="1" grandCol="1" outline="0" fieldPosition="0"/>
    </format>
    <format dxfId="100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99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98">
      <pivotArea outline="0" collapsedLevelsAreSubtotals="1" fieldPosition="0">
        <references count="1">
          <reference field="0" count="0" selected="0" defaultSubtotal="1"/>
        </references>
      </pivotArea>
    </format>
    <format dxfId="97">
      <pivotArea field="2" type="button" dataOnly="0" labelOnly="1" outline="0" axis="axisRow" fieldPosition="0"/>
    </format>
    <format dxfId="96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5">
      <pivotArea dataOnly="0" labelOnly="1" grandRow="1" outline="0" fieldPosition="0"/>
    </format>
    <format dxfId="94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99"/>
            <x v="302"/>
            <x v="305"/>
            <x v="309"/>
            <x v="314"/>
            <x v="323"/>
            <x v="325"/>
            <x v="329"/>
            <x v="330"/>
            <x v="331"/>
            <x v="332"/>
          </reference>
        </references>
      </pivotArea>
    </format>
    <format dxfId="93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9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51"/>
            <x v="254"/>
            <x v="256"/>
            <x v="257"/>
            <x v="262"/>
            <x v="265"/>
            <x v="266"/>
            <x v="267"/>
            <x v="284"/>
            <x v="292"/>
            <x v="293"/>
            <x v="297"/>
            <x v="298"/>
            <x v="300"/>
            <x v="312"/>
            <x v="318"/>
            <x v="320"/>
            <x v="328"/>
            <x v="340"/>
          </reference>
        </references>
      </pivotArea>
    </format>
    <format dxfId="92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09"/>
            <x v="112"/>
            <x v="126"/>
            <x v="127"/>
            <x v="128"/>
            <x v="173"/>
            <x v="180"/>
            <x v="202"/>
            <x v="207"/>
            <x v="208"/>
            <x v="214"/>
            <x v="227"/>
            <x v="230"/>
            <x v="261"/>
            <x v="264"/>
            <x v="269"/>
            <x v="279"/>
            <x v="281"/>
            <x v="282"/>
            <x v="285"/>
            <x v="287"/>
            <x v="289"/>
            <x v="306"/>
            <x v="307"/>
            <x v="321"/>
          </reference>
        </references>
      </pivotArea>
    </format>
    <format dxfId="91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70"/>
            <x v="122"/>
            <x v="129"/>
            <x v="132"/>
            <x v="133"/>
            <x v="137"/>
            <x v="143"/>
            <x v="148"/>
            <x v="149"/>
            <x v="150"/>
            <x v="153"/>
            <x v="157"/>
            <x v="160"/>
            <x v="161"/>
            <x v="162"/>
            <x v="163"/>
            <x v="165"/>
            <x v="168"/>
            <x v="170"/>
            <x v="171"/>
            <x v="172"/>
            <x v="174"/>
            <x v="176"/>
            <x v="178"/>
            <x v="186"/>
            <x v="189"/>
            <x v="191"/>
            <x v="194"/>
            <x v="195"/>
            <x v="196"/>
            <x v="197"/>
            <x v="199"/>
            <x v="210"/>
            <x v="211"/>
            <x v="250"/>
            <x v="252"/>
            <x v="253"/>
            <x v="255"/>
            <x v="258"/>
            <x v="259"/>
            <x v="276"/>
            <x v="294"/>
            <x v="295"/>
            <x v="296"/>
            <x v="304"/>
            <x v="315"/>
            <x v="316"/>
            <x v="339"/>
            <x v="342"/>
          </reference>
        </references>
      </pivotArea>
    </format>
    <format dxfId="90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5"/>
            <x v="19"/>
            <x v="36"/>
            <x v="39"/>
            <x v="45"/>
            <x v="50"/>
            <x v="52"/>
            <x v="57"/>
            <x v="60"/>
            <x v="74"/>
            <x v="75"/>
            <x v="77"/>
            <x v="79"/>
            <x v="87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19"/>
            <x v="221"/>
            <x v="228"/>
            <x v="229"/>
            <x v="231"/>
            <x v="239"/>
            <x v="241"/>
            <x v="242"/>
            <x v="244"/>
            <x v="245"/>
            <x v="268"/>
            <x v="277"/>
            <x v="278"/>
            <x v="283"/>
            <x v="286"/>
            <x v="301"/>
            <x v="308"/>
            <x v="334"/>
            <x v="336"/>
          </reference>
        </references>
      </pivotArea>
    </format>
    <format dxfId="89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0"/>
            <x v="42"/>
            <x v="43"/>
            <x v="46"/>
            <x v="51"/>
            <x v="53"/>
            <x v="68"/>
            <x v="73"/>
            <x v="100"/>
            <x v="101"/>
            <x v="104"/>
            <x v="108"/>
            <x v="114"/>
            <x v="115"/>
            <x v="121"/>
            <x v="124"/>
            <x v="136"/>
            <x v="138"/>
            <x v="151"/>
            <x v="155"/>
            <x v="166"/>
            <x v="167"/>
            <x v="182"/>
            <x v="200"/>
            <x v="201"/>
            <x v="203"/>
            <x v="216"/>
            <x v="218"/>
            <x v="236"/>
            <x v="238"/>
            <x v="263"/>
            <x v="273"/>
            <x v="274"/>
            <x v="288"/>
            <x v="310"/>
            <x v="311"/>
            <x v="317"/>
            <x v="327"/>
            <x v="335"/>
            <x v="337"/>
            <x v="338"/>
            <x v="341"/>
          </reference>
        </references>
      </pivotArea>
    </format>
    <format dxfId="88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87">
      <pivotArea dataOnly="0" labelOnly="1" offset="IV256" fieldPosition="0">
        <references count="1">
          <reference field="0" count="0" defaultSubtotal="1"/>
        </references>
      </pivotArea>
    </format>
    <format dxfId="86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85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84">
      <pivotArea grandCol="1" outline="0" collapsedLevelsAreSubtotals="1" fieldPosition="0"/>
    </format>
    <format dxfId="83">
      <pivotArea dataOnly="0" labelOnly="1" grandCol="1" outline="0" offset="IV256" fieldPosition="0"/>
    </format>
    <format dxfId="82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8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0">
      <pivotArea dataOnly="0" labelOnly="1" grandRow="1" outline="0" fieldPosition="0"/>
    </format>
    <format dxfId="7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99"/>
            <x v="302"/>
            <x v="314"/>
            <x v="319"/>
            <x v="323"/>
            <x v="325"/>
            <x v="326"/>
            <x v="329"/>
            <x v="330"/>
            <x v="331"/>
            <x v="332"/>
            <x v="333"/>
          </reference>
        </references>
      </pivotArea>
    </format>
    <format dxfId="78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48"/>
            <x v="251"/>
            <x v="254"/>
            <x v="256"/>
            <x v="257"/>
            <x v="262"/>
            <x v="265"/>
            <x v="266"/>
            <x v="267"/>
            <x v="284"/>
            <x v="292"/>
            <x v="297"/>
            <x v="298"/>
            <x v="300"/>
            <x v="312"/>
            <x v="318"/>
            <x v="320"/>
            <x v="328"/>
          </reference>
        </references>
      </pivotArea>
    </format>
    <format dxfId="77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09"/>
            <x v="112"/>
            <x v="126"/>
            <x v="127"/>
            <x v="128"/>
            <x v="173"/>
            <x v="180"/>
            <x v="202"/>
            <x v="207"/>
            <x v="208"/>
            <x v="214"/>
            <x v="227"/>
            <x v="230"/>
            <x v="261"/>
            <x v="264"/>
            <x v="269"/>
            <x v="279"/>
            <x v="281"/>
            <x v="282"/>
            <x v="285"/>
            <x v="287"/>
            <x v="289"/>
            <x v="306"/>
            <x v="307"/>
            <x v="321"/>
          </reference>
        </references>
      </pivotArea>
    </format>
    <format dxfId="76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70"/>
            <x v="122"/>
            <x v="129"/>
            <x v="132"/>
            <x v="133"/>
            <x v="137"/>
            <x v="143"/>
            <x v="148"/>
            <x v="149"/>
            <x v="150"/>
            <x v="153"/>
            <x v="157"/>
            <x v="160"/>
            <x v="161"/>
            <x v="162"/>
            <x v="163"/>
            <x v="165"/>
            <x v="168"/>
            <x v="170"/>
            <x v="171"/>
            <x v="172"/>
            <x v="174"/>
            <x v="176"/>
            <x v="178"/>
            <x v="186"/>
            <x v="189"/>
            <x v="191"/>
            <x v="194"/>
            <x v="195"/>
            <x v="196"/>
            <x v="197"/>
            <x v="199"/>
            <x v="210"/>
            <x v="211"/>
            <x v="219"/>
            <x v="221"/>
            <x v="250"/>
            <x v="252"/>
            <x v="253"/>
            <x v="255"/>
            <x v="258"/>
            <x v="259"/>
            <x v="276"/>
            <x v="294"/>
            <x v="295"/>
            <x v="296"/>
            <x v="304"/>
            <x v="315"/>
            <x v="316"/>
          </reference>
        </references>
      </pivotArea>
    </format>
    <format dxfId="75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0"/>
            <x v="15"/>
            <x v="19"/>
            <x v="36"/>
            <x v="39"/>
            <x v="45"/>
            <x v="50"/>
            <x v="52"/>
            <x v="57"/>
            <x v="60"/>
            <x v="74"/>
            <x v="75"/>
            <x v="77"/>
            <x v="79"/>
            <x v="87"/>
            <x v="100"/>
            <x v="101"/>
            <x v="110"/>
            <x v="114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28"/>
            <x v="229"/>
            <x v="231"/>
            <x v="239"/>
            <x v="241"/>
            <x v="242"/>
            <x v="244"/>
            <x v="245"/>
            <x v="268"/>
            <x v="277"/>
            <x v="278"/>
            <x v="283"/>
            <x v="286"/>
            <x v="301"/>
            <x v="308"/>
            <x v="310"/>
            <x v="311"/>
          </reference>
        </references>
      </pivotArea>
    </format>
    <format dxfId="74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0"/>
            <x v="42"/>
            <x v="43"/>
            <x v="46"/>
            <x v="51"/>
            <x v="53"/>
            <x v="68"/>
            <x v="73"/>
            <x v="80"/>
            <x v="81"/>
            <x v="84"/>
            <x v="90"/>
            <x v="104"/>
            <x v="106"/>
            <x v="108"/>
            <x v="113"/>
            <x v="115"/>
            <x v="118"/>
            <x v="121"/>
            <x v="124"/>
            <x v="136"/>
            <x v="138"/>
            <x v="151"/>
            <x v="155"/>
            <x v="166"/>
            <x v="167"/>
            <x v="182"/>
            <x v="200"/>
            <x v="201"/>
            <x v="203"/>
            <x v="216"/>
            <x v="218"/>
            <x v="236"/>
            <x v="238"/>
            <x v="263"/>
            <x v="273"/>
            <x v="274"/>
            <x v="275"/>
            <x v="288"/>
            <x v="303"/>
            <x v="317"/>
            <x v="327"/>
          </reference>
        </references>
      </pivotArea>
    </format>
    <format dxfId="73">
      <pivotArea dataOnly="0" labelOnly="1" fieldPosition="0">
        <references count="2">
          <reference field="2" count="1" selected="0">
            <x v="8"/>
          </reference>
          <reference field="3" count="25"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72">
      <pivotArea outline="0" collapsedLevelsAreSubtotals="1" fieldPosition="0"/>
    </format>
    <format dxfId="7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0">
      <pivotArea dataOnly="0" labelOnly="1" grandRow="1" outline="0" fieldPosition="0"/>
    </format>
    <format dxfId="6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57"/>
            <x v="265"/>
            <x v="299"/>
            <x v="302"/>
            <x v="305"/>
            <x v="314"/>
            <x v="319"/>
            <x v="323"/>
          </reference>
        </references>
      </pivotArea>
    </format>
    <format dxfId="68">
      <pivotArea dataOnly="0" labelOnly="1" fieldPosition="0">
        <references count="2">
          <reference field="2" count="1" selected="0">
            <x v="0"/>
          </reference>
          <reference field="3" count="4">
            <x v="284"/>
            <x v="292"/>
            <x v="293"/>
            <x v="320"/>
          </reference>
        </references>
      </pivotArea>
    </format>
    <format dxfId="67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9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7"/>
            <x v="298"/>
            <x v="300"/>
            <x v="306"/>
            <x v="307"/>
            <x v="318"/>
          </reference>
        </references>
      </pivotArea>
    </format>
    <format dxfId="6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2"/>
            <x v="289"/>
          </reference>
        </references>
      </pivotArea>
    </format>
    <format dxfId="65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8"/>
            <x v="37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6"/>
            <x v="316"/>
            <x v="321"/>
          </reference>
        </references>
      </pivotArea>
    </format>
    <format dxfId="64">
      <pivotArea dataOnly="0" labelOnly="1" fieldPosition="0">
        <references count="2">
          <reference field="2" count="1" selected="0">
            <x v="4"/>
          </reference>
          <reference field="3" count="33">
            <x v="14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7"/>
            <x v="294"/>
            <x v="295"/>
            <x v="296"/>
            <x v="304"/>
            <x v="315"/>
          </reference>
        </references>
      </pivotArea>
    </format>
    <format dxfId="6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8"/>
            <x v="283"/>
            <x v="286"/>
            <x v="301"/>
          </reference>
        </references>
      </pivotArea>
    </format>
    <format dxfId="62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6"/>
            <x v="45"/>
            <x v="50"/>
            <x v="74"/>
            <x v="75"/>
            <x v="79"/>
            <x v="100"/>
            <x v="101"/>
            <x v="114"/>
            <x v="115"/>
            <x v="166"/>
            <x v="167"/>
            <x v="200"/>
            <x v="203"/>
            <x v="235"/>
            <x v="308"/>
            <x v="310"/>
            <x v="311"/>
            <x v="317"/>
          </reference>
        </references>
      </pivotArea>
    </format>
    <format dxfId="61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3"/>
            <x v="274"/>
            <x v="275"/>
            <x v="288"/>
          </reference>
        </references>
      </pivotArea>
    </format>
    <format dxfId="60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59">
      <pivotArea outline="0" collapsedLevelsAreSubtotals="1" fieldPosition="0">
        <references count="1">
          <reference field="0" count="0" selected="0" defaultSubtotal="1"/>
        </references>
      </pivotArea>
    </format>
    <format dxfId="58">
      <pivotArea outline="0" collapsedLevelsAreSubtotals="1" fieldPosition="0"/>
    </format>
    <format dxfId="57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6">
      <pivotArea dataOnly="0" labelOnly="1" grandRow="1" outline="0" fieldPosition="0"/>
    </format>
    <format dxfId="55">
      <pivotArea dataOnly="0" labelOnly="1" fieldPosition="0">
        <references count="2">
          <reference field="2" count="1" selected="0">
            <x v="0"/>
          </reference>
          <reference field="3" count="50"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57"/>
            <x v="299"/>
            <x v="302"/>
            <x v="305"/>
            <x v="314"/>
            <x v="319"/>
            <x v="323"/>
            <x v="324"/>
            <x v="325"/>
          </reference>
        </references>
      </pivotArea>
    </format>
    <format dxfId="54">
      <pivotArea dataOnly="0" labelOnly="1" fieldPosition="0">
        <references count="2">
          <reference field="2" count="1" selected="0">
            <x v="0"/>
          </reference>
          <reference field="3" count="5">
            <x v="265"/>
            <x v="284"/>
            <x v="292"/>
            <x v="293"/>
            <x v="320"/>
          </reference>
        </references>
      </pivotArea>
    </format>
    <format dxfId="53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7"/>
            <x v="298"/>
            <x v="300"/>
            <x v="306"/>
            <x v="307"/>
            <x v="312"/>
            <x v="313"/>
            <x v="318"/>
          </reference>
        </references>
      </pivotArea>
    </format>
    <format dxfId="5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2"/>
            <x v="289"/>
          </reference>
        </references>
      </pivotArea>
    </format>
    <format dxfId="51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2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6"/>
            <x v="316"/>
            <x v="321"/>
          </reference>
        </references>
      </pivotArea>
    </format>
    <format dxfId="50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7"/>
            <x v="294"/>
            <x v="295"/>
            <x v="296"/>
            <x v="304"/>
            <x v="315"/>
            <x v="322"/>
          </reference>
        </references>
      </pivotArea>
    </format>
    <format dxfId="49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8"/>
            <x v="283"/>
            <x v="286"/>
            <x v="301"/>
          </reference>
        </references>
      </pivotArea>
    </format>
    <format dxfId="48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6"/>
            <x v="45"/>
            <x v="50"/>
            <x v="74"/>
            <x v="75"/>
            <x v="79"/>
            <x v="100"/>
            <x v="101"/>
            <x v="114"/>
            <x v="115"/>
            <x v="166"/>
            <x v="167"/>
            <x v="200"/>
            <x v="203"/>
            <x v="303"/>
            <x v="308"/>
            <x v="310"/>
            <x v="317"/>
          </reference>
        </references>
      </pivotArea>
    </format>
    <format dxfId="47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3"/>
            <x v="274"/>
            <x v="275"/>
            <x v="288"/>
          </reference>
        </references>
      </pivotArea>
    </format>
    <format dxfId="46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45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4">
      <pivotArea dataOnly="0" labelOnly="1" grandRow="1" outline="0" fieldPosition="0"/>
    </format>
    <format dxfId="43">
      <pivotArea dataOnly="0" labelOnly="1" fieldPosition="0">
        <references count="2">
          <reference field="2" count="1" selected="0">
            <x v="0"/>
          </reference>
          <reference field="3" count="19"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57"/>
            <x v="265"/>
            <x v="284"/>
            <x v="292"/>
            <x v="293"/>
            <x v="305"/>
            <x v="319"/>
            <x v="320"/>
          </reference>
        </references>
      </pivotArea>
    </format>
    <format dxfId="42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7"/>
            <x v="298"/>
            <x v="300"/>
            <x v="306"/>
            <x v="307"/>
            <x v="312"/>
            <x v="313"/>
            <x v="318"/>
          </reference>
        </references>
      </pivotArea>
    </format>
    <format dxfId="41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2"/>
            <x v="289"/>
          </reference>
        </references>
      </pivotArea>
    </format>
    <format dxfId="40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2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6"/>
            <x v="316"/>
            <x v="321"/>
          </reference>
        </references>
      </pivotArea>
    </format>
    <format dxfId="39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7"/>
            <x v="294"/>
            <x v="295"/>
            <x v="296"/>
            <x v="304"/>
            <x v="315"/>
            <x v="322"/>
          </reference>
        </references>
      </pivotArea>
    </format>
    <format dxfId="38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8"/>
            <x v="283"/>
            <x v="286"/>
            <x v="301"/>
          </reference>
        </references>
      </pivotArea>
    </format>
    <format dxfId="37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6"/>
            <x v="45"/>
            <x v="50"/>
            <x v="74"/>
            <x v="75"/>
            <x v="79"/>
            <x v="100"/>
            <x v="101"/>
            <x v="114"/>
            <x v="115"/>
            <x v="166"/>
            <x v="167"/>
            <x v="200"/>
            <x v="203"/>
            <x v="303"/>
            <x v="308"/>
            <x v="310"/>
            <x v="317"/>
          </reference>
        </references>
      </pivotArea>
    </format>
    <format dxfId="36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3"/>
            <x v="274"/>
            <x v="275"/>
            <x v="288"/>
          </reference>
        </references>
      </pivotArea>
    </format>
    <format dxfId="35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34">
      <pivotArea field="2" type="button" dataOnly="0" labelOnly="1" outline="0" axis="axisRow" fieldPosition="0"/>
    </format>
    <format dxfId="3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99"/>
            <x v="302"/>
            <x v="305"/>
            <x v="314"/>
            <x v="319"/>
            <x v="323"/>
            <x v="324"/>
            <x v="325"/>
          </reference>
        </references>
      </pivotArea>
    </format>
    <format dxfId="30">
      <pivotArea dataOnly="0" labelOnly="1" fieldPosition="0">
        <references count="2">
          <reference field="2" count="1" selected="0">
            <x v="0"/>
          </reference>
          <reference field="3" count="6">
            <x v="257"/>
            <x v="265"/>
            <x v="284"/>
            <x v="292"/>
            <x v="293"/>
            <x v="320"/>
          </reference>
        </references>
      </pivotArea>
    </format>
    <format dxfId="29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7"/>
            <x v="298"/>
            <x v="300"/>
            <x v="306"/>
            <x v="307"/>
            <x v="312"/>
            <x v="313"/>
            <x v="318"/>
          </reference>
        </references>
      </pivotArea>
    </format>
    <format dxfId="2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2"/>
            <x v="289"/>
          </reference>
        </references>
      </pivotArea>
    </format>
    <format dxfId="27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2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6"/>
            <x v="316"/>
            <x v="321"/>
          </reference>
        </references>
      </pivotArea>
    </format>
    <format dxfId="26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7"/>
            <x v="294"/>
            <x v="295"/>
            <x v="296"/>
            <x v="304"/>
            <x v="315"/>
            <x v="322"/>
          </reference>
        </references>
      </pivotArea>
    </format>
    <format dxfId="25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8"/>
            <x v="283"/>
            <x v="286"/>
            <x v="301"/>
          </reference>
        </references>
      </pivotArea>
    </format>
    <format dxfId="24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6"/>
            <x v="45"/>
            <x v="50"/>
            <x v="74"/>
            <x v="75"/>
            <x v="79"/>
            <x v="100"/>
            <x v="101"/>
            <x v="114"/>
            <x v="115"/>
            <x v="166"/>
            <x v="167"/>
            <x v="200"/>
            <x v="203"/>
            <x v="303"/>
            <x v="308"/>
            <x v="310"/>
            <x v="317"/>
          </reference>
        </references>
      </pivotArea>
    </format>
    <format dxfId="23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3"/>
            <x v="274"/>
            <x v="275"/>
            <x v="288"/>
          </reference>
        </references>
      </pivotArea>
    </format>
    <format dxfId="22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2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99"/>
            <x v="302"/>
            <x v="305"/>
            <x v="314"/>
            <x v="319"/>
            <x v="323"/>
            <x v="324"/>
            <x v="325"/>
          </reference>
        </references>
      </pivotArea>
    </format>
    <format dxfId="18">
      <pivotArea dataOnly="0" labelOnly="1" fieldPosition="0">
        <references count="2">
          <reference field="2" count="1" selected="0">
            <x v="0"/>
          </reference>
          <reference field="3" count="6">
            <x v="257"/>
            <x v="265"/>
            <x v="284"/>
            <x v="292"/>
            <x v="293"/>
            <x v="320"/>
          </reference>
        </references>
      </pivotArea>
    </format>
    <format dxfId="17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7"/>
            <x v="298"/>
            <x v="300"/>
            <x v="306"/>
            <x v="307"/>
            <x v="312"/>
            <x v="313"/>
            <x v="318"/>
          </reference>
        </references>
      </pivotArea>
    </format>
    <format dxfId="1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2"/>
            <x v="289"/>
          </reference>
        </references>
      </pivotArea>
    </format>
    <format dxfId="15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2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6"/>
            <x v="316"/>
            <x v="321"/>
          </reference>
        </references>
      </pivotArea>
    </format>
    <format dxfId="14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7"/>
            <x v="294"/>
            <x v="295"/>
            <x v="296"/>
            <x v="304"/>
            <x v="315"/>
            <x v="322"/>
          </reference>
        </references>
      </pivotArea>
    </format>
    <format dxfId="1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8"/>
            <x v="283"/>
            <x v="286"/>
            <x v="301"/>
          </reference>
        </references>
      </pivotArea>
    </format>
    <format dxfId="12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6"/>
            <x v="45"/>
            <x v="50"/>
            <x v="74"/>
            <x v="75"/>
            <x v="79"/>
            <x v="100"/>
            <x v="101"/>
            <x v="114"/>
            <x v="115"/>
            <x v="166"/>
            <x v="167"/>
            <x v="200"/>
            <x v="203"/>
            <x v="303"/>
            <x v="308"/>
            <x v="310"/>
            <x v="317"/>
          </reference>
        </references>
      </pivotArea>
    </format>
    <format dxfId="11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3"/>
            <x v="274"/>
            <x v="275"/>
            <x v="288"/>
          </reference>
        </references>
      </pivotArea>
    </format>
    <format dxfId="10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1"/>
            <x v="272"/>
            <x v="280"/>
            <x v="290"/>
            <x v="291"/>
          </reference>
        </references>
      </pivotArea>
    </format>
    <format dxfId="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">
      <pivotArea dataOnly="0" labelOnly="1" fieldPosition="0">
        <references count="2">
          <reference field="2" count="1" selected="0">
            <x v="0"/>
          </reference>
          <reference field="3" count="48">
            <x v="0"/>
            <x v="1"/>
            <x v="2"/>
            <x v="5"/>
            <x v="11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57"/>
            <x v="265"/>
            <x v="284"/>
            <x v="292"/>
            <x v="299"/>
            <x v="302"/>
            <x v="305"/>
          </reference>
        </references>
      </pivotArea>
    </format>
    <format dxfId="7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0"/>
            <x v="279"/>
            <x v="281"/>
            <x v="285"/>
            <x v="287"/>
            <x v="297"/>
            <x v="298"/>
            <x v="300"/>
            <x v="306"/>
            <x v="307"/>
          </reference>
        </references>
      </pivotArea>
    </format>
    <format dxfId="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2"/>
            <x v="289"/>
          </reference>
        </references>
      </pivotArea>
    </format>
    <format dxfId="5">
      <pivotArea dataOnly="0" labelOnly="1" fieldPosition="0">
        <references count="2">
          <reference field="2" count="1" selected="0">
            <x v="3"/>
          </reference>
          <reference field="3" count="45">
            <x v="4"/>
            <x v="18"/>
            <x v="37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2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6"/>
          </reference>
        </references>
      </pivotArea>
    </format>
    <format dxfId="4">
      <pivotArea dataOnly="0" labelOnly="1" fieldPosition="0">
        <references count="2">
          <reference field="2" count="1" selected="0">
            <x v="4"/>
          </reference>
          <reference field="3" count="32">
            <x v="14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7"/>
            <x v="294"/>
            <x v="295"/>
            <x v="296"/>
            <x v="304"/>
          </reference>
        </references>
      </pivotArea>
    </format>
    <format dxfId="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8"/>
            <x v="283"/>
            <x v="286"/>
            <x v="301"/>
          </reference>
        </references>
      </pivotArea>
    </format>
    <format dxfId="2">
      <pivotArea dataOnly="0" labelOnly="1" fieldPosition="0">
        <references count="2">
          <reference field="2" count="1" selected="0">
            <x v="6"/>
          </reference>
          <reference field="3" count="16">
            <x v="10"/>
            <x v="36"/>
            <x v="45"/>
            <x v="50"/>
            <x v="74"/>
            <x v="75"/>
            <x v="79"/>
            <x v="100"/>
            <x v="101"/>
            <x v="114"/>
            <x v="115"/>
            <x v="166"/>
            <x v="167"/>
            <x v="200"/>
            <x v="203"/>
            <x v="303"/>
          </reference>
        </references>
      </pivotArea>
    </format>
    <format dxfId="1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3"/>
            <x v="274"/>
            <x v="275"/>
            <x v="288"/>
          </reference>
        </references>
      </pivotArea>
    </format>
    <format dxfId="0">
      <pivotArea dataOnly="0" labelOnly="1" fieldPosition="0">
        <references count="2">
          <reference field="2" count="1" selected="0">
            <x v="8"/>
          </reference>
          <reference field="3" count="36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7"/>
  <sheetViews>
    <sheetView workbookViewId="0">
      <selection activeCell="A6" sqref="A6:K327"/>
    </sheetView>
  </sheetViews>
  <sheetFormatPr defaultRowHeight="15" x14ac:dyDescent="0.25"/>
  <cols>
    <col min="1" max="1" width="87.42578125" customWidth="1"/>
    <col min="2" max="3" width="16.42578125" customWidth="1"/>
    <col min="4" max="4" width="13.140625" customWidth="1"/>
    <col min="5" max="7" width="11.5703125" customWidth="1"/>
    <col min="8" max="11" width="13.14062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70312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85546875" customWidth="1"/>
    <col min="40" max="40" width="12" customWidth="1"/>
    <col min="41" max="41" width="15.570312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5546875" customWidth="1"/>
    <col min="58" max="58" width="12" customWidth="1"/>
    <col min="59" max="59" width="15.570312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703125" bestFit="1" customWidth="1"/>
    <col min="81" max="84" width="7" customWidth="1"/>
    <col min="85" max="85" width="9.5703125" bestFit="1" customWidth="1"/>
    <col min="86" max="89" width="7" customWidth="1"/>
    <col min="90" max="90" width="9.5703125" bestFit="1" customWidth="1"/>
    <col min="91" max="94" width="7" customWidth="1"/>
    <col min="95" max="95" width="9.5703125" bestFit="1" customWidth="1"/>
    <col min="96" max="96" width="7" customWidth="1"/>
    <col min="97" max="97" width="9.5703125" bestFit="1" customWidth="1"/>
    <col min="98" max="98" width="10.85546875" bestFit="1" customWidth="1"/>
  </cols>
  <sheetData>
    <row r="1" spans="1:11" x14ac:dyDescent="0.25">
      <c r="A1" s="1" t="s">
        <v>309</v>
      </c>
      <c r="B1" t="s" vm="1">
        <v>310</v>
      </c>
    </row>
    <row r="3" spans="1:11" x14ac:dyDescent="0.25">
      <c r="A3" s="1" t="s">
        <v>318</v>
      </c>
      <c r="B3" s="1" t="s">
        <v>0</v>
      </c>
    </row>
    <row r="4" spans="1:11" x14ac:dyDescent="0.25">
      <c r="B4" t="s">
        <v>341</v>
      </c>
      <c r="J4" s="6" t="s">
        <v>342</v>
      </c>
      <c r="K4" s="6" t="s">
        <v>1</v>
      </c>
    </row>
    <row r="5" spans="1:11" x14ac:dyDescent="0.25">
      <c r="B5" t="s">
        <v>2</v>
      </c>
      <c r="I5" s="6" t="s">
        <v>317</v>
      </c>
      <c r="J5" s="6"/>
      <c r="K5" s="6"/>
    </row>
    <row r="6" spans="1:11" x14ac:dyDescent="0.25">
      <c r="A6" s="2" t="s">
        <v>3</v>
      </c>
      <c r="B6" s="3" t="s">
        <v>319</v>
      </c>
      <c r="C6" s="3" t="s">
        <v>315</v>
      </c>
      <c r="D6" s="3" t="s">
        <v>311</v>
      </c>
      <c r="E6" s="3" t="s">
        <v>314</v>
      </c>
      <c r="F6" s="3" t="s">
        <v>316</v>
      </c>
      <c r="G6" s="3" t="s">
        <v>312</v>
      </c>
      <c r="H6" s="3" t="s">
        <v>313</v>
      </c>
      <c r="I6" s="3"/>
      <c r="J6" s="3"/>
      <c r="K6" s="3"/>
    </row>
    <row r="7" spans="1:11" x14ac:dyDescent="0.25">
      <c r="A7" s="4" t="s">
        <v>4</v>
      </c>
      <c r="B7" s="3">
        <v>126067142.948</v>
      </c>
      <c r="C7" s="3">
        <v>27858</v>
      </c>
      <c r="D7" s="3">
        <v>244917041.17900005</v>
      </c>
      <c r="E7" s="3">
        <v>14368869</v>
      </c>
      <c r="F7" s="3"/>
      <c r="G7" s="3">
        <v>15068153.398</v>
      </c>
      <c r="H7" s="3">
        <v>196572305.01800001</v>
      </c>
      <c r="I7" s="3">
        <v>597021369.54300022</v>
      </c>
      <c r="J7" s="3">
        <v>597021369.54300022</v>
      </c>
      <c r="K7" s="3">
        <v>597021369.54300022</v>
      </c>
    </row>
    <row r="8" spans="1:11" x14ac:dyDescent="0.25">
      <c r="A8" s="5" t="s">
        <v>13</v>
      </c>
      <c r="B8" s="3">
        <v>122620874.948</v>
      </c>
      <c r="C8" s="3"/>
      <c r="D8" s="3"/>
      <c r="E8" s="3"/>
      <c r="F8" s="3"/>
      <c r="G8" s="3"/>
      <c r="H8" s="3"/>
      <c r="I8" s="3">
        <v>122620874.948</v>
      </c>
      <c r="J8" s="3">
        <v>122620874.948</v>
      </c>
      <c r="K8" s="3">
        <v>122620874.948</v>
      </c>
    </row>
    <row r="9" spans="1:11" x14ac:dyDescent="0.25">
      <c r="A9" s="5" t="s">
        <v>14</v>
      </c>
      <c r="B9" s="3"/>
      <c r="C9" s="3"/>
      <c r="D9" s="3">
        <v>1248108.8450000002</v>
      </c>
      <c r="E9" s="3"/>
      <c r="F9" s="3"/>
      <c r="G9" s="3"/>
      <c r="H9" s="3">
        <v>1804645.5819999999</v>
      </c>
      <c r="I9" s="3">
        <v>3052754.4270000001</v>
      </c>
      <c r="J9" s="3">
        <v>3052754.4270000001</v>
      </c>
      <c r="K9" s="3">
        <v>3052754.4270000001</v>
      </c>
    </row>
    <row r="10" spans="1:11" x14ac:dyDescent="0.25">
      <c r="A10" s="5" t="s">
        <v>15</v>
      </c>
      <c r="B10" s="3"/>
      <c r="C10" s="3"/>
      <c r="D10" s="3">
        <v>221197</v>
      </c>
      <c r="E10" s="3"/>
      <c r="F10" s="3"/>
      <c r="G10" s="3">
        <v>20</v>
      </c>
      <c r="H10" s="3">
        <v>241321</v>
      </c>
      <c r="I10" s="3">
        <v>462538</v>
      </c>
      <c r="J10" s="3">
        <v>462538</v>
      </c>
      <c r="K10" s="3">
        <v>462538</v>
      </c>
    </row>
    <row r="11" spans="1:11" x14ac:dyDescent="0.25">
      <c r="A11" s="5" t="s">
        <v>16</v>
      </c>
      <c r="B11" s="3"/>
      <c r="C11" s="3"/>
      <c r="D11" s="3">
        <v>981430.25</v>
      </c>
      <c r="E11" s="3"/>
      <c r="F11" s="3"/>
      <c r="G11" s="3"/>
      <c r="H11" s="3">
        <v>1178791.5190000001</v>
      </c>
      <c r="I11" s="3">
        <v>2160221.7690000003</v>
      </c>
      <c r="J11" s="3">
        <v>2160221.7690000003</v>
      </c>
      <c r="K11" s="3">
        <v>2160221.7690000003</v>
      </c>
    </row>
    <row r="12" spans="1:11" x14ac:dyDescent="0.25">
      <c r="A12" s="5" t="s">
        <v>17</v>
      </c>
      <c r="B12" s="3"/>
      <c r="C12" s="3"/>
      <c r="D12" s="3">
        <v>494289</v>
      </c>
      <c r="E12" s="3"/>
      <c r="F12" s="3"/>
      <c r="G12" s="3"/>
      <c r="H12" s="3">
        <v>954950</v>
      </c>
      <c r="I12" s="3">
        <v>1449239</v>
      </c>
      <c r="J12" s="3">
        <v>1449239</v>
      </c>
      <c r="K12" s="3">
        <v>1449239</v>
      </c>
    </row>
    <row r="13" spans="1:11" x14ac:dyDescent="0.25">
      <c r="A13" s="5" t="s">
        <v>18</v>
      </c>
      <c r="B13" s="3"/>
      <c r="C13" s="3"/>
      <c r="D13" s="3">
        <v>158509.41099999999</v>
      </c>
      <c r="E13" s="3"/>
      <c r="F13" s="3"/>
      <c r="G13" s="3"/>
      <c r="H13" s="3"/>
      <c r="I13" s="3">
        <v>158509.41099999999</v>
      </c>
      <c r="J13" s="3">
        <v>158509.41099999999</v>
      </c>
      <c r="K13" s="3">
        <v>158509.41099999999</v>
      </c>
    </row>
    <row r="14" spans="1:11" x14ac:dyDescent="0.25">
      <c r="A14" s="5" t="s">
        <v>19</v>
      </c>
      <c r="B14" s="3"/>
      <c r="C14" s="3"/>
      <c r="D14" s="3">
        <v>992677.92999999993</v>
      </c>
      <c r="E14" s="3"/>
      <c r="F14" s="3"/>
      <c r="G14" s="3">
        <v>10000</v>
      </c>
      <c r="H14" s="3">
        <v>1021719.87</v>
      </c>
      <c r="I14" s="3">
        <v>2024397.7999999998</v>
      </c>
      <c r="J14" s="3">
        <v>2024397.7999999998</v>
      </c>
      <c r="K14" s="3">
        <v>2024397.7999999998</v>
      </c>
    </row>
    <row r="15" spans="1:11" x14ac:dyDescent="0.25">
      <c r="A15" s="5" t="s">
        <v>20</v>
      </c>
      <c r="B15" s="3"/>
      <c r="C15" s="3"/>
      <c r="D15" s="3">
        <v>1736473.6429999999</v>
      </c>
      <c r="E15" s="3"/>
      <c r="F15" s="3"/>
      <c r="G15" s="3"/>
      <c r="H15" s="3">
        <v>1142517.9950000001</v>
      </c>
      <c r="I15" s="3">
        <v>2878991.6380000003</v>
      </c>
      <c r="J15" s="3">
        <v>2878991.6380000003</v>
      </c>
      <c r="K15" s="3">
        <v>2878991.6380000003</v>
      </c>
    </row>
    <row r="16" spans="1:11" x14ac:dyDescent="0.25">
      <c r="A16" s="5" t="s">
        <v>21</v>
      </c>
      <c r="B16" s="3">
        <v>3446268</v>
      </c>
      <c r="C16" s="3">
        <v>27858</v>
      </c>
      <c r="D16" s="3">
        <v>100616378.699</v>
      </c>
      <c r="E16" s="3">
        <v>581130</v>
      </c>
      <c r="F16" s="3"/>
      <c r="G16" s="3">
        <v>12911393.398</v>
      </c>
      <c r="H16" s="3">
        <v>64491718.554000005</v>
      </c>
      <c r="I16" s="3">
        <v>182074746.65100002</v>
      </c>
      <c r="J16" s="3">
        <v>182074746.65100002</v>
      </c>
      <c r="K16" s="3">
        <v>182074746.65100002</v>
      </c>
    </row>
    <row r="17" spans="1:11" x14ac:dyDescent="0.25">
      <c r="A17" s="5" t="s">
        <v>22</v>
      </c>
      <c r="B17" s="3"/>
      <c r="C17" s="3"/>
      <c r="D17" s="3">
        <v>8063770</v>
      </c>
      <c r="E17" s="3"/>
      <c r="F17" s="3"/>
      <c r="G17" s="3">
        <v>562825</v>
      </c>
      <c r="H17" s="3">
        <v>533601</v>
      </c>
      <c r="I17" s="3">
        <v>9160196</v>
      </c>
      <c r="J17" s="3">
        <v>9160196</v>
      </c>
      <c r="K17" s="3">
        <v>9160196</v>
      </c>
    </row>
    <row r="18" spans="1:11" x14ac:dyDescent="0.25">
      <c r="A18" s="5" t="s">
        <v>23</v>
      </c>
      <c r="B18" s="3"/>
      <c r="C18" s="3"/>
      <c r="D18" s="3">
        <v>899091.36999999988</v>
      </c>
      <c r="E18" s="3"/>
      <c r="F18" s="3"/>
      <c r="G18" s="3">
        <v>46860</v>
      </c>
      <c r="H18" s="3">
        <v>1328311.23</v>
      </c>
      <c r="I18" s="3">
        <v>2274262.5999999996</v>
      </c>
      <c r="J18" s="3">
        <v>2274262.5999999996</v>
      </c>
      <c r="K18" s="3">
        <v>2274262.5999999996</v>
      </c>
    </row>
    <row r="19" spans="1:11" x14ac:dyDescent="0.25">
      <c r="A19" s="5" t="s">
        <v>24</v>
      </c>
      <c r="B19" s="3"/>
      <c r="C19" s="3"/>
      <c r="D19" s="3">
        <v>466096.3</v>
      </c>
      <c r="E19" s="3"/>
      <c r="F19" s="3"/>
      <c r="G19" s="3"/>
      <c r="H19" s="3">
        <v>834035.44</v>
      </c>
      <c r="I19" s="3">
        <v>1300131.74</v>
      </c>
      <c r="J19" s="3">
        <v>1300131.74</v>
      </c>
      <c r="K19" s="3">
        <v>1300131.74</v>
      </c>
    </row>
    <row r="20" spans="1:11" x14ac:dyDescent="0.25">
      <c r="A20" s="5" t="s">
        <v>25</v>
      </c>
      <c r="B20" s="3"/>
      <c r="C20" s="3"/>
      <c r="D20" s="3">
        <v>1687557.1909999999</v>
      </c>
      <c r="E20" s="3">
        <v>12500</v>
      </c>
      <c r="F20" s="3"/>
      <c r="G20" s="3">
        <v>60753</v>
      </c>
      <c r="H20" s="3">
        <v>2076008.5390000001</v>
      </c>
      <c r="I20" s="3">
        <v>3836818.73</v>
      </c>
      <c r="J20" s="3">
        <v>3836818.73</v>
      </c>
      <c r="K20" s="3">
        <v>3836818.73</v>
      </c>
    </row>
    <row r="21" spans="1:11" x14ac:dyDescent="0.25">
      <c r="A21" s="5" t="s">
        <v>26</v>
      </c>
      <c r="B21" s="3"/>
      <c r="C21" s="3"/>
      <c r="D21" s="3">
        <v>489802</v>
      </c>
      <c r="E21" s="3"/>
      <c r="F21" s="3"/>
      <c r="G21" s="3"/>
      <c r="H21" s="3">
        <v>527616</v>
      </c>
      <c r="I21" s="3">
        <v>1017418</v>
      </c>
      <c r="J21" s="3">
        <v>1017418</v>
      </c>
      <c r="K21" s="3">
        <v>1017418</v>
      </c>
    </row>
    <row r="22" spans="1:11" x14ac:dyDescent="0.25">
      <c r="A22" s="5" t="s">
        <v>27</v>
      </c>
      <c r="B22" s="3"/>
      <c r="C22" s="3"/>
      <c r="D22" s="3">
        <v>1514454.179</v>
      </c>
      <c r="E22" s="3"/>
      <c r="F22" s="3"/>
      <c r="G22" s="3">
        <v>-200</v>
      </c>
      <c r="H22" s="3">
        <v>1244928.2239999999</v>
      </c>
      <c r="I22" s="3">
        <v>2759182.4029999999</v>
      </c>
      <c r="J22" s="3">
        <v>2759182.4029999999</v>
      </c>
      <c r="K22" s="3">
        <v>2759182.4029999999</v>
      </c>
    </row>
    <row r="23" spans="1:11" x14ac:dyDescent="0.25">
      <c r="A23" s="5" t="s">
        <v>28</v>
      </c>
      <c r="B23" s="3"/>
      <c r="C23" s="3"/>
      <c r="D23" s="3">
        <v>486190</v>
      </c>
      <c r="E23" s="3"/>
      <c r="F23" s="3"/>
      <c r="G23" s="3"/>
      <c r="H23" s="3">
        <v>949310</v>
      </c>
      <c r="I23" s="3">
        <v>1435500</v>
      </c>
      <c r="J23" s="3">
        <v>1435500</v>
      </c>
      <c r="K23" s="3">
        <v>1435500</v>
      </c>
    </row>
    <row r="24" spans="1:11" x14ac:dyDescent="0.25">
      <c r="A24" s="5" t="s">
        <v>29</v>
      </c>
      <c r="B24" s="3"/>
      <c r="C24" s="3"/>
      <c r="D24" s="3">
        <v>228689</v>
      </c>
      <c r="E24" s="3"/>
      <c r="F24" s="3"/>
      <c r="G24" s="3"/>
      <c r="H24" s="3">
        <v>646733</v>
      </c>
      <c r="I24" s="3">
        <v>875422</v>
      </c>
      <c r="J24" s="3">
        <v>875422</v>
      </c>
      <c r="K24" s="3">
        <v>875422</v>
      </c>
    </row>
    <row r="25" spans="1:11" x14ac:dyDescent="0.25">
      <c r="A25" s="5" t="s">
        <v>30</v>
      </c>
      <c r="B25" s="3"/>
      <c r="C25" s="3"/>
      <c r="D25" s="3">
        <v>5393182.7999999998</v>
      </c>
      <c r="E25" s="3">
        <v>217000</v>
      </c>
      <c r="F25" s="3"/>
      <c r="G25" s="3"/>
      <c r="H25" s="3">
        <v>3757144</v>
      </c>
      <c r="I25" s="3">
        <v>9367326.8000000007</v>
      </c>
      <c r="J25" s="3">
        <v>9367326.8000000007</v>
      </c>
      <c r="K25" s="3">
        <v>9367326.8000000007</v>
      </c>
    </row>
    <row r="26" spans="1:11" x14ac:dyDescent="0.25">
      <c r="A26" s="5" t="s">
        <v>31</v>
      </c>
      <c r="B26" s="3"/>
      <c r="C26" s="3"/>
      <c r="D26" s="3">
        <v>710896.64999999991</v>
      </c>
      <c r="E26" s="3"/>
      <c r="F26" s="3"/>
      <c r="G26" s="3">
        <v>55918</v>
      </c>
      <c r="H26" s="3">
        <v>1294007.6300000001</v>
      </c>
      <c r="I26" s="3">
        <v>2060822.28</v>
      </c>
      <c r="J26" s="3">
        <v>2060822.28</v>
      </c>
      <c r="K26" s="3">
        <v>2060822.28</v>
      </c>
    </row>
    <row r="27" spans="1:11" x14ac:dyDescent="0.25">
      <c r="A27" s="5" t="s">
        <v>32</v>
      </c>
      <c r="B27" s="3"/>
      <c r="C27" s="3"/>
      <c r="D27" s="3">
        <v>371457.92</v>
      </c>
      <c r="E27" s="3"/>
      <c r="F27" s="3"/>
      <c r="G27" s="3"/>
      <c r="H27" s="3">
        <v>227764</v>
      </c>
      <c r="I27" s="3">
        <v>599221.91999999993</v>
      </c>
      <c r="J27" s="3">
        <v>599221.91999999993</v>
      </c>
      <c r="K27" s="3">
        <v>599221.91999999993</v>
      </c>
    </row>
    <row r="28" spans="1:11" x14ac:dyDescent="0.25">
      <c r="A28" s="5" t="s">
        <v>33</v>
      </c>
      <c r="B28" s="3"/>
      <c r="C28" s="3"/>
      <c r="D28" s="3">
        <v>257820</v>
      </c>
      <c r="E28" s="3"/>
      <c r="F28" s="3"/>
      <c r="G28" s="3"/>
      <c r="H28" s="3">
        <v>196772</v>
      </c>
      <c r="I28" s="3">
        <v>454592</v>
      </c>
      <c r="J28" s="3">
        <v>454592</v>
      </c>
      <c r="K28" s="3">
        <v>454592</v>
      </c>
    </row>
    <row r="29" spans="1:11" x14ac:dyDescent="0.25">
      <c r="A29" s="5" t="s">
        <v>34</v>
      </c>
      <c r="B29" s="3"/>
      <c r="C29" s="3"/>
      <c r="D29" s="3">
        <v>3202550.7050000005</v>
      </c>
      <c r="E29" s="3">
        <v>182870</v>
      </c>
      <c r="F29" s="3"/>
      <c r="G29" s="3">
        <v>88823</v>
      </c>
      <c r="H29" s="3">
        <v>7401364.0699999994</v>
      </c>
      <c r="I29" s="3">
        <v>10875607.775</v>
      </c>
      <c r="J29" s="3">
        <v>10875607.775</v>
      </c>
      <c r="K29" s="3">
        <v>10875607.775</v>
      </c>
    </row>
    <row r="30" spans="1:11" x14ac:dyDescent="0.25">
      <c r="A30" s="5" t="s">
        <v>35</v>
      </c>
      <c r="B30" s="3"/>
      <c r="C30" s="3"/>
      <c r="D30" s="3">
        <v>131717</v>
      </c>
      <c r="E30" s="3"/>
      <c r="F30" s="3"/>
      <c r="G30" s="3"/>
      <c r="H30" s="3">
        <v>67334</v>
      </c>
      <c r="I30" s="3">
        <v>199051</v>
      </c>
      <c r="J30" s="3">
        <v>199051</v>
      </c>
      <c r="K30" s="3">
        <v>199051</v>
      </c>
    </row>
    <row r="31" spans="1:11" x14ac:dyDescent="0.25">
      <c r="A31" s="5" t="s">
        <v>36</v>
      </c>
      <c r="B31" s="3"/>
      <c r="C31" s="3"/>
      <c r="D31" s="3">
        <v>1242169.23</v>
      </c>
      <c r="E31" s="3"/>
      <c r="F31" s="3"/>
      <c r="G31" s="3">
        <v>31938</v>
      </c>
      <c r="H31" s="3">
        <v>1412262.05</v>
      </c>
      <c r="I31" s="3">
        <v>2686369.2800000003</v>
      </c>
      <c r="J31" s="3">
        <v>2686369.2800000003</v>
      </c>
      <c r="K31" s="3">
        <v>2686369.2800000003</v>
      </c>
    </row>
    <row r="32" spans="1:11" x14ac:dyDescent="0.25">
      <c r="A32" s="5" t="s">
        <v>37</v>
      </c>
      <c r="B32" s="3"/>
      <c r="C32" s="3"/>
      <c r="D32" s="3">
        <v>1672607.76</v>
      </c>
      <c r="E32" s="3"/>
      <c r="F32" s="3"/>
      <c r="G32" s="3">
        <v>92021</v>
      </c>
      <c r="H32" s="3">
        <v>2663525.6900000004</v>
      </c>
      <c r="I32" s="3">
        <v>4428154.45</v>
      </c>
      <c r="J32" s="3">
        <v>4428154.45</v>
      </c>
      <c r="K32" s="3">
        <v>4428154.45</v>
      </c>
    </row>
    <row r="33" spans="1:11" x14ac:dyDescent="0.25">
      <c r="A33" s="5" t="s">
        <v>38</v>
      </c>
      <c r="B33" s="3"/>
      <c r="C33" s="3"/>
      <c r="D33" s="3">
        <v>679553</v>
      </c>
      <c r="E33" s="3"/>
      <c r="F33" s="3"/>
      <c r="G33" s="3"/>
      <c r="H33" s="3">
        <v>1013045</v>
      </c>
      <c r="I33" s="3">
        <v>1692598</v>
      </c>
      <c r="J33" s="3">
        <v>1692598</v>
      </c>
      <c r="K33" s="3">
        <v>1692598</v>
      </c>
    </row>
    <row r="34" spans="1:11" x14ac:dyDescent="0.25">
      <c r="A34" s="5" t="s">
        <v>39</v>
      </c>
      <c r="B34" s="3"/>
      <c r="C34" s="3"/>
      <c r="D34" s="3">
        <v>1093514.686</v>
      </c>
      <c r="E34" s="3"/>
      <c r="F34" s="3"/>
      <c r="G34" s="3">
        <v>14009</v>
      </c>
      <c r="H34" s="3">
        <v>3287256.4479999999</v>
      </c>
      <c r="I34" s="3">
        <v>4394780.1339999996</v>
      </c>
      <c r="J34" s="3">
        <v>4394780.1339999996</v>
      </c>
      <c r="K34" s="3">
        <v>4394780.1339999996</v>
      </c>
    </row>
    <row r="35" spans="1:11" x14ac:dyDescent="0.25">
      <c r="A35" s="5" t="s">
        <v>40</v>
      </c>
      <c r="B35" s="3"/>
      <c r="C35" s="3"/>
      <c r="D35" s="3">
        <v>4917444.2200000007</v>
      </c>
      <c r="E35" s="3"/>
      <c r="F35" s="3"/>
      <c r="G35" s="3"/>
      <c r="H35" s="3">
        <v>2476810.81</v>
      </c>
      <c r="I35" s="3">
        <v>7394255.0300000012</v>
      </c>
      <c r="J35" s="3">
        <v>7394255.0300000012</v>
      </c>
      <c r="K35" s="3">
        <v>7394255.0300000012</v>
      </c>
    </row>
    <row r="36" spans="1:11" x14ac:dyDescent="0.25">
      <c r="A36" s="5" t="s">
        <v>41</v>
      </c>
      <c r="B36" s="3"/>
      <c r="C36" s="3"/>
      <c r="D36" s="3">
        <v>153803.82999999999</v>
      </c>
      <c r="E36" s="3"/>
      <c r="F36" s="3"/>
      <c r="G36" s="3"/>
      <c r="H36" s="3">
        <v>381926.95</v>
      </c>
      <c r="I36" s="3">
        <v>535730.78</v>
      </c>
      <c r="J36" s="3">
        <v>535730.78</v>
      </c>
      <c r="K36" s="3">
        <v>535730.78</v>
      </c>
    </row>
    <row r="37" spans="1:11" x14ac:dyDescent="0.25">
      <c r="A37" s="5" t="s">
        <v>330</v>
      </c>
      <c r="B37" s="3"/>
      <c r="C37" s="3"/>
      <c r="D37" s="3"/>
      <c r="E37" s="3"/>
      <c r="F37" s="3"/>
      <c r="G37" s="3">
        <v>0</v>
      </c>
      <c r="H37" s="3"/>
      <c r="I37" s="3">
        <v>0</v>
      </c>
      <c r="J37" s="3">
        <v>0</v>
      </c>
      <c r="K37" s="3">
        <v>0</v>
      </c>
    </row>
    <row r="38" spans="1:11" x14ac:dyDescent="0.25">
      <c r="A38" s="5" t="s">
        <v>42</v>
      </c>
      <c r="B38" s="3"/>
      <c r="C38" s="3"/>
      <c r="D38" s="3">
        <v>497295</v>
      </c>
      <c r="E38" s="3"/>
      <c r="F38" s="3"/>
      <c r="G38" s="3"/>
      <c r="H38" s="3">
        <v>768470</v>
      </c>
      <c r="I38" s="3">
        <v>1265765</v>
      </c>
      <c r="J38" s="3">
        <v>1265765</v>
      </c>
      <c r="K38" s="3">
        <v>1265765</v>
      </c>
    </row>
    <row r="39" spans="1:11" x14ac:dyDescent="0.25">
      <c r="A39" s="5" t="s">
        <v>43</v>
      </c>
      <c r="B39" s="3"/>
      <c r="C39" s="3"/>
      <c r="D39" s="3"/>
      <c r="E39" s="3"/>
      <c r="F39" s="3"/>
      <c r="G39" s="3">
        <v>69852</v>
      </c>
      <c r="H39" s="3"/>
      <c r="I39" s="3">
        <v>69852</v>
      </c>
      <c r="J39" s="3">
        <v>69852</v>
      </c>
      <c r="K39" s="3">
        <v>69852</v>
      </c>
    </row>
    <row r="40" spans="1:11" x14ac:dyDescent="0.25">
      <c r="A40" s="5" t="s">
        <v>44</v>
      </c>
      <c r="B40" s="3"/>
      <c r="C40" s="3"/>
      <c r="D40" s="3">
        <v>372405</v>
      </c>
      <c r="E40" s="3"/>
      <c r="F40" s="3"/>
      <c r="G40" s="3"/>
      <c r="H40" s="3">
        <v>696969</v>
      </c>
      <c r="I40" s="3">
        <v>1069374</v>
      </c>
      <c r="J40" s="3">
        <v>1069374</v>
      </c>
      <c r="K40" s="3">
        <v>1069374</v>
      </c>
    </row>
    <row r="41" spans="1:11" x14ac:dyDescent="0.25">
      <c r="A41" s="5" t="s">
        <v>45</v>
      </c>
      <c r="B41" s="3"/>
      <c r="C41" s="3"/>
      <c r="D41" s="3">
        <v>80028563.556000009</v>
      </c>
      <c r="E41" s="3">
        <v>12562369</v>
      </c>
      <c r="F41" s="3"/>
      <c r="G41" s="3">
        <v>745998</v>
      </c>
      <c r="H41" s="3">
        <v>63742882.50500001</v>
      </c>
      <c r="I41" s="3">
        <v>157079813.06100002</v>
      </c>
      <c r="J41" s="3">
        <v>157079813.06100002</v>
      </c>
      <c r="K41" s="3">
        <v>157079813.06100002</v>
      </c>
    </row>
    <row r="42" spans="1:11" x14ac:dyDescent="0.25">
      <c r="A42" s="5" t="s">
        <v>46</v>
      </c>
      <c r="B42" s="3"/>
      <c r="C42" s="3"/>
      <c r="D42" s="3">
        <v>6003044.0170000009</v>
      </c>
      <c r="E42" s="3"/>
      <c r="F42" s="3"/>
      <c r="G42" s="3">
        <v>1440</v>
      </c>
      <c r="H42" s="3">
        <v>4545116.176</v>
      </c>
      <c r="I42" s="3">
        <v>10549600.193</v>
      </c>
      <c r="J42" s="3">
        <v>10549600.193</v>
      </c>
      <c r="K42" s="3">
        <v>10549600.193</v>
      </c>
    </row>
    <row r="43" spans="1:11" x14ac:dyDescent="0.25">
      <c r="A43" s="5" t="s">
        <v>47</v>
      </c>
      <c r="B43" s="3"/>
      <c r="C43" s="3"/>
      <c r="D43" s="3">
        <v>412209.29000000004</v>
      </c>
      <c r="E43" s="3"/>
      <c r="F43" s="3"/>
      <c r="G43" s="3"/>
      <c r="H43" s="3">
        <v>965208.13</v>
      </c>
      <c r="I43" s="3">
        <v>1377417.42</v>
      </c>
      <c r="J43" s="3">
        <v>1377417.42</v>
      </c>
      <c r="K43" s="3">
        <v>1377417.42</v>
      </c>
    </row>
    <row r="44" spans="1:11" x14ac:dyDescent="0.25">
      <c r="A44" s="5" t="s">
        <v>48</v>
      </c>
      <c r="B44" s="3"/>
      <c r="C44" s="3"/>
      <c r="D44" s="3">
        <v>310932</v>
      </c>
      <c r="E44" s="3"/>
      <c r="F44" s="3"/>
      <c r="G44" s="3">
        <v>0</v>
      </c>
      <c r="H44" s="3">
        <v>547446</v>
      </c>
      <c r="I44" s="3">
        <v>858378</v>
      </c>
      <c r="J44" s="3">
        <v>858378</v>
      </c>
      <c r="K44" s="3">
        <v>858378</v>
      </c>
    </row>
    <row r="45" spans="1:11" x14ac:dyDescent="0.25">
      <c r="A45" s="5" t="s">
        <v>49</v>
      </c>
      <c r="B45" s="3"/>
      <c r="C45" s="3"/>
      <c r="D45" s="3">
        <v>123578</v>
      </c>
      <c r="E45" s="3">
        <v>10000</v>
      </c>
      <c r="F45" s="3"/>
      <c r="G45" s="3"/>
      <c r="H45" s="3">
        <v>171517</v>
      </c>
      <c r="I45" s="3">
        <v>305095</v>
      </c>
      <c r="J45" s="3">
        <v>305095</v>
      </c>
      <c r="K45" s="3">
        <v>305095</v>
      </c>
    </row>
    <row r="46" spans="1:11" x14ac:dyDescent="0.25">
      <c r="A46" s="5" t="s">
        <v>325</v>
      </c>
      <c r="B46" s="3"/>
      <c r="C46" s="3"/>
      <c r="D46" s="3">
        <v>5833</v>
      </c>
      <c r="E46" s="3"/>
      <c r="F46" s="3"/>
      <c r="G46" s="3"/>
      <c r="H46" s="3"/>
      <c r="I46" s="3">
        <v>5833</v>
      </c>
      <c r="J46" s="3">
        <v>5833</v>
      </c>
      <c r="K46" s="3">
        <v>5833</v>
      </c>
    </row>
    <row r="47" spans="1:11" x14ac:dyDescent="0.25">
      <c r="A47" s="5" t="s">
        <v>50</v>
      </c>
      <c r="B47" s="3"/>
      <c r="C47" s="3"/>
      <c r="D47" s="3">
        <v>333094</v>
      </c>
      <c r="E47" s="3"/>
      <c r="F47" s="3"/>
      <c r="G47" s="3"/>
      <c r="H47" s="3">
        <v>339153</v>
      </c>
      <c r="I47" s="3">
        <v>672247</v>
      </c>
      <c r="J47" s="3">
        <v>672247</v>
      </c>
      <c r="K47" s="3">
        <v>672247</v>
      </c>
    </row>
    <row r="48" spans="1:11" x14ac:dyDescent="0.25">
      <c r="A48" s="5" t="s">
        <v>51</v>
      </c>
      <c r="B48" s="3"/>
      <c r="C48" s="3"/>
      <c r="D48" s="3">
        <v>728676</v>
      </c>
      <c r="E48" s="3"/>
      <c r="F48" s="3"/>
      <c r="G48" s="3">
        <v>8372</v>
      </c>
      <c r="H48" s="3">
        <v>1394151</v>
      </c>
      <c r="I48" s="3">
        <v>2131199</v>
      </c>
      <c r="J48" s="3">
        <v>2131199</v>
      </c>
      <c r="K48" s="3">
        <v>2131199</v>
      </c>
    </row>
    <row r="49" spans="1:11" x14ac:dyDescent="0.25">
      <c r="A49" s="5" t="s">
        <v>52</v>
      </c>
      <c r="B49" s="3"/>
      <c r="C49" s="3"/>
      <c r="D49" s="3">
        <v>327735.89999999997</v>
      </c>
      <c r="E49" s="3"/>
      <c r="F49" s="3"/>
      <c r="G49" s="3"/>
      <c r="H49" s="3">
        <v>547137.01899999997</v>
      </c>
      <c r="I49" s="3">
        <v>874872.91899999999</v>
      </c>
      <c r="J49" s="3">
        <v>874872.91899999999</v>
      </c>
      <c r="K49" s="3">
        <v>874872.91899999999</v>
      </c>
    </row>
    <row r="50" spans="1:11" x14ac:dyDescent="0.25">
      <c r="A50" s="5" t="s">
        <v>53</v>
      </c>
      <c r="B50" s="3"/>
      <c r="C50" s="3"/>
      <c r="D50" s="3">
        <v>6007407.4019999998</v>
      </c>
      <c r="E50" s="3">
        <v>453000</v>
      </c>
      <c r="F50" s="3"/>
      <c r="G50" s="3">
        <v>85175</v>
      </c>
      <c r="H50" s="3">
        <v>5826382.8420000002</v>
      </c>
      <c r="I50" s="3">
        <v>12371965.243999999</v>
      </c>
      <c r="J50" s="3">
        <v>12371965.243999999</v>
      </c>
      <c r="K50" s="3">
        <v>12371965.243999999</v>
      </c>
    </row>
    <row r="51" spans="1:11" x14ac:dyDescent="0.25">
      <c r="A51" s="5" t="s">
        <v>54</v>
      </c>
      <c r="B51" s="3"/>
      <c r="C51" s="3"/>
      <c r="D51" s="3">
        <v>7728516.7620000001</v>
      </c>
      <c r="E51" s="3">
        <v>350000</v>
      </c>
      <c r="F51" s="3"/>
      <c r="G51" s="3">
        <v>217456</v>
      </c>
      <c r="H51" s="3">
        <v>11292971.737</v>
      </c>
      <c r="I51" s="3">
        <v>19588944.498999998</v>
      </c>
      <c r="J51" s="3">
        <v>19588944.498999998</v>
      </c>
      <c r="K51" s="3">
        <v>19588944.498999998</v>
      </c>
    </row>
    <row r="52" spans="1:11" x14ac:dyDescent="0.25">
      <c r="A52" s="5" t="s">
        <v>55</v>
      </c>
      <c r="B52" s="3"/>
      <c r="C52" s="3"/>
      <c r="D52" s="3">
        <v>612740.65999999992</v>
      </c>
      <c r="E52" s="3"/>
      <c r="F52" s="3"/>
      <c r="G52" s="3">
        <v>65500</v>
      </c>
      <c r="H52" s="3">
        <v>993668.92599999998</v>
      </c>
      <c r="I52" s="3">
        <v>1671909.5859999999</v>
      </c>
      <c r="J52" s="3">
        <v>1671909.5859999999</v>
      </c>
      <c r="K52" s="3">
        <v>1671909.5859999999</v>
      </c>
    </row>
    <row r="53" spans="1:11" x14ac:dyDescent="0.25">
      <c r="A53" s="5" t="s">
        <v>56</v>
      </c>
      <c r="B53" s="3"/>
      <c r="C53" s="3"/>
      <c r="D53" s="3">
        <v>408807.973</v>
      </c>
      <c r="E53" s="3"/>
      <c r="F53" s="3"/>
      <c r="G53" s="3"/>
      <c r="H53" s="3">
        <v>448675.08199999999</v>
      </c>
      <c r="I53" s="3">
        <v>857483.05499999993</v>
      </c>
      <c r="J53" s="3">
        <v>857483.05499999993</v>
      </c>
      <c r="K53" s="3">
        <v>857483.05499999993</v>
      </c>
    </row>
    <row r="54" spans="1:11" x14ac:dyDescent="0.25">
      <c r="A54" s="5" t="s">
        <v>57</v>
      </c>
      <c r="B54" s="3"/>
      <c r="C54" s="3"/>
      <c r="D54" s="3">
        <v>195716</v>
      </c>
      <c r="E54" s="3"/>
      <c r="F54" s="3"/>
      <c r="G54" s="3"/>
      <c r="H54" s="3">
        <v>375083</v>
      </c>
      <c r="I54" s="3">
        <v>570799</v>
      </c>
      <c r="J54" s="3">
        <v>570799</v>
      </c>
      <c r="K54" s="3">
        <v>570799</v>
      </c>
    </row>
    <row r="55" spans="1:11" x14ac:dyDescent="0.25">
      <c r="A55" s="5" t="s">
        <v>58</v>
      </c>
      <c r="B55" s="3"/>
      <c r="C55" s="3"/>
      <c r="D55" s="3">
        <v>291236</v>
      </c>
      <c r="E55" s="3"/>
      <c r="F55" s="3"/>
      <c r="G55" s="3"/>
      <c r="H55" s="3">
        <v>290147</v>
      </c>
      <c r="I55" s="3">
        <v>581383</v>
      </c>
      <c r="J55" s="3">
        <v>581383</v>
      </c>
      <c r="K55" s="3">
        <v>581383</v>
      </c>
    </row>
    <row r="56" spans="1:11" x14ac:dyDescent="0.25">
      <c r="A56" s="5" t="s">
        <v>59</v>
      </c>
      <c r="B56" s="3"/>
      <c r="C56" s="3"/>
      <c r="D56" s="3">
        <v>395892</v>
      </c>
      <c r="E56" s="3"/>
      <c r="F56" s="3"/>
      <c r="G56" s="3"/>
      <c r="H56" s="3">
        <v>471906</v>
      </c>
      <c r="I56" s="3">
        <v>867798</v>
      </c>
      <c r="J56" s="3">
        <v>867798</v>
      </c>
      <c r="K56" s="3">
        <v>867798</v>
      </c>
    </row>
    <row r="57" spans="1:11" x14ac:dyDescent="0.25">
      <c r="A57" s="5" t="s">
        <v>321</v>
      </c>
      <c r="B57" s="3"/>
      <c r="C57" s="3"/>
      <c r="D57" s="3">
        <v>21926</v>
      </c>
      <c r="E57" s="3"/>
      <c r="F57" s="3"/>
      <c r="G57" s="3"/>
      <c r="H57" s="3"/>
      <c r="I57" s="3">
        <v>21926</v>
      </c>
      <c r="J57" s="3">
        <v>21926</v>
      </c>
      <c r="K57" s="3">
        <v>21926</v>
      </c>
    </row>
    <row r="58" spans="1:11" x14ac:dyDescent="0.25">
      <c r="A58" s="4" t="s">
        <v>5</v>
      </c>
      <c r="B58" s="3">
        <v>9194653.3819999993</v>
      </c>
      <c r="C58" s="3">
        <v>713613.07799999998</v>
      </c>
      <c r="D58" s="3">
        <v>266230116.95200008</v>
      </c>
      <c r="E58" s="3">
        <v>1676898</v>
      </c>
      <c r="F58" s="3">
        <v>2572303.4079999998</v>
      </c>
      <c r="G58" s="3">
        <v>2559157.0189999999</v>
      </c>
      <c r="H58" s="3">
        <v>220680606.83700001</v>
      </c>
      <c r="I58" s="3">
        <v>503627348.67600012</v>
      </c>
      <c r="J58" s="3">
        <v>503627348.67600012</v>
      </c>
      <c r="K58" s="3">
        <v>503627348.67600012</v>
      </c>
    </row>
    <row r="59" spans="1:11" x14ac:dyDescent="0.25">
      <c r="A59" s="7" t="s">
        <v>60</v>
      </c>
      <c r="B59" s="3">
        <v>179103.38200000001</v>
      </c>
      <c r="C59" s="3"/>
      <c r="D59" s="3">
        <v>6122863.5410000002</v>
      </c>
      <c r="E59" s="3"/>
      <c r="F59" s="3"/>
      <c r="G59" s="3">
        <v>1226495.0059999998</v>
      </c>
      <c r="H59" s="3">
        <v>4182093.784</v>
      </c>
      <c r="I59" s="3">
        <v>11710555.713</v>
      </c>
      <c r="J59" s="3">
        <v>11710555.713</v>
      </c>
      <c r="K59" s="3">
        <v>11710555.713</v>
      </c>
    </row>
    <row r="60" spans="1:11" x14ac:dyDescent="0.25">
      <c r="A60" s="7" t="s">
        <v>61</v>
      </c>
      <c r="B60" s="3"/>
      <c r="C60" s="3"/>
      <c r="D60" s="3">
        <v>1014113</v>
      </c>
      <c r="E60" s="3"/>
      <c r="F60" s="3"/>
      <c r="G60" s="3"/>
      <c r="H60" s="3">
        <v>308206</v>
      </c>
      <c r="I60" s="3">
        <v>1322319</v>
      </c>
      <c r="J60" s="3">
        <v>1322319</v>
      </c>
      <c r="K60" s="3">
        <v>1322319</v>
      </c>
    </row>
    <row r="61" spans="1:11" x14ac:dyDescent="0.25">
      <c r="A61" s="7" t="s">
        <v>62</v>
      </c>
      <c r="B61" s="3">
        <v>944554</v>
      </c>
      <c r="C61" s="3">
        <v>633810.91200000001</v>
      </c>
      <c r="D61" s="3">
        <v>43265972.700000003</v>
      </c>
      <c r="E61" s="3">
        <v>224268</v>
      </c>
      <c r="F61" s="3"/>
      <c r="G61" s="3">
        <v>393189.01300000004</v>
      </c>
      <c r="H61" s="3">
        <v>34352019.167000003</v>
      </c>
      <c r="I61" s="3">
        <v>79813813.792000011</v>
      </c>
      <c r="J61" s="3">
        <v>79813813.792000011</v>
      </c>
      <c r="K61" s="3">
        <v>79813813.792000011</v>
      </c>
    </row>
    <row r="62" spans="1:11" x14ac:dyDescent="0.25">
      <c r="A62" s="7" t="s">
        <v>63</v>
      </c>
      <c r="B62" s="3"/>
      <c r="C62" s="3"/>
      <c r="D62" s="3">
        <v>182836</v>
      </c>
      <c r="E62" s="3"/>
      <c r="F62" s="3"/>
      <c r="G62" s="3"/>
      <c r="H62" s="3">
        <v>179578</v>
      </c>
      <c r="I62" s="3">
        <v>362414</v>
      </c>
      <c r="J62" s="3">
        <v>362414</v>
      </c>
      <c r="K62" s="3">
        <v>362414</v>
      </c>
    </row>
    <row r="63" spans="1:11" x14ac:dyDescent="0.25">
      <c r="A63" s="7" t="s">
        <v>64</v>
      </c>
      <c r="B63" s="3">
        <v>55780</v>
      </c>
      <c r="C63" s="3"/>
      <c r="D63" s="3">
        <v>3068278.193</v>
      </c>
      <c r="E63" s="3"/>
      <c r="F63" s="3"/>
      <c r="G63" s="3">
        <v>31138</v>
      </c>
      <c r="H63" s="3">
        <v>904156.52899999998</v>
      </c>
      <c r="I63" s="3">
        <v>4059352.7220000001</v>
      </c>
      <c r="J63" s="3">
        <v>4059352.7220000001</v>
      </c>
      <c r="K63" s="3">
        <v>4059352.7220000001</v>
      </c>
    </row>
    <row r="64" spans="1:11" x14ac:dyDescent="0.25">
      <c r="A64" s="7" t="s">
        <v>65</v>
      </c>
      <c r="B64" s="3"/>
      <c r="C64" s="3"/>
      <c r="D64" s="3">
        <v>491828.09600000002</v>
      </c>
      <c r="E64" s="3"/>
      <c r="F64" s="3"/>
      <c r="G64" s="3">
        <v>60</v>
      </c>
      <c r="H64" s="3">
        <v>2256629.0109999999</v>
      </c>
      <c r="I64" s="3">
        <v>2748517.1069999998</v>
      </c>
      <c r="J64" s="3">
        <v>2748517.1069999998</v>
      </c>
      <c r="K64" s="3">
        <v>2748517.1069999998</v>
      </c>
    </row>
    <row r="65" spans="1:11" x14ac:dyDescent="0.25">
      <c r="A65" s="7" t="s">
        <v>66</v>
      </c>
      <c r="B65" s="3"/>
      <c r="C65" s="3"/>
      <c r="D65" s="3">
        <v>123000</v>
      </c>
      <c r="E65" s="3"/>
      <c r="F65" s="3"/>
      <c r="G65" s="3"/>
      <c r="H65" s="3">
        <v>252325</v>
      </c>
      <c r="I65" s="3">
        <v>375325</v>
      </c>
      <c r="J65" s="3">
        <v>375325</v>
      </c>
      <c r="K65" s="3">
        <v>375325</v>
      </c>
    </row>
    <row r="66" spans="1:11" x14ac:dyDescent="0.25">
      <c r="A66" s="7" t="s">
        <v>67</v>
      </c>
      <c r="B66" s="3"/>
      <c r="C66" s="3"/>
      <c r="D66" s="3">
        <v>1456689</v>
      </c>
      <c r="E66" s="3"/>
      <c r="F66" s="3"/>
      <c r="G66" s="3">
        <v>5960</v>
      </c>
      <c r="H66" s="3">
        <v>421508</v>
      </c>
      <c r="I66" s="3">
        <v>1884157</v>
      </c>
      <c r="J66" s="3">
        <v>1884157</v>
      </c>
      <c r="K66" s="3">
        <v>1884157</v>
      </c>
    </row>
    <row r="67" spans="1:11" x14ac:dyDescent="0.25">
      <c r="A67" s="7" t="s">
        <v>68</v>
      </c>
      <c r="B67" s="3"/>
      <c r="C67" s="3"/>
      <c r="D67" s="3">
        <v>214978.77499999997</v>
      </c>
      <c r="E67" s="3"/>
      <c r="F67" s="3"/>
      <c r="G67" s="3"/>
      <c r="H67" s="3">
        <v>407381.36699999997</v>
      </c>
      <c r="I67" s="3">
        <v>622360.14199999999</v>
      </c>
      <c r="J67" s="3">
        <v>622360.14199999999</v>
      </c>
      <c r="K67" s="3">
        <v>622360.14199999999</v>
      </c>
    </row>
    <row r="68" spans="1:11" x14ac:dyDescent="0.25">
      <c r="A68" s="7" t="s">
        <v>69</v>
      </c>
      <c r="B68" s="3"/>
      <c r="C68" s="3"/>
      <c r="D68" s="3">
        <v>492577.33999999997</v>
      </c>
      <c r="E68" s="3"/>
      <c r="F68" s="3"/>
      <c r="G68" s="3"/>
      <c r="H68" s="3">
        <v>589617.04</v>
      </c>
      <c r="I68" s="3">
        <v>1082194.3799999999</v>
      </c>
      <c r="J68" s="3">
        <v>1082194.3799999999</v>
      </c>
      <c r="K68" s="3">
        <v>1082194.3799999999</v>
      </c>
    </row>
    <row r="69" spans="1:11" x14ac:dyDescent="0.25">
      <c r="A69" s="7" t="s">
        <v>70</v>
      </c>
      <c r="B69" s="3"/>
      <c r="C69" s="3"/>
      <c r="D69" s="3">
        <v>700555.88199999998</v>
      </c>
      <c r="E69" s="3"/>
      <c r="F69" s="3"/>
      <c r="G69" s="3">
        <v>22861</v>
      </c>
      <c r="H69" s="3">
        <v>611566</v>
      </c>
      <c r="I69" s="3">
        <v>1334982.882</v>
      </c>
      <c r="J69" s="3">
        <v>1334982.882</v>
      </c>
      <c r="K69" s="3">
        <v>1334982.882</v>
      </c>
    </row>
    <row r="70" spans="1:11" x14ac:dyDescent="0.25">
      <c r="A70" s="7" t="s">
        <v>71</v>
      </c>
      <c r="B70" s="3"/>
      <c r="C70" s="3">
        <v>18721.761999999999</v>
      </c>
      <c r="D70" s="3">
        <v>652588.06099999999</v>
      </c>
      <c r="E70" s="3"/>
      <c r="F70" s="3"/>
      <c r="G70" s="3">
        <v>160</v>
      </c>
      <c r="H70" s="3">
        <v>1150441.2480000001</v>
      </c>
      <c r="I70" s="3">
        <v>1821911.0710000002</v>
      </c>
      <c r="J70" s="3">
        <v>1821911.0710000002</v>
      </c>
      <c r="K70" s="3">
        <v>1821911.0710000002</v>
      </c>
    </row>
    <row r="71" spans="1:11" x14ac:dyDescent="0.25">
      <c r="A71" s="7" t="s">
        <v>72</v>
      </c>
      <c r="B71" s="3"/>
      <c r="C71" s="3"/>
      <c r="D71" s="3">
        <v>11467842.452999998</v>
      </c>
      <c r="E71" s="3">
        <v>59087</v>
      </c>
      <c r="F71" s="3"/>
      <c r="G71" s="3">
        <v>20</v>
      </c>
      <c r="H71" s="3">
        <v>4347377.3900000006</v>
      </c>
      <c r="I71" s="3">
        <v>15874326.842999998</v>
      </c>
      <c r="J71" s="3">
        <v>15874326.842999998</v>
      </c>
      <c r="K71" s="3">
        <v>15874326.842999998</v>
      </c>
    </row>
    <row r="72" spans="1:11" x14ac:dyDescent="0.25">
      <c r="A72" s="7" t="s">
        <v>73</v>
      </c>
      <c r="B72" s="3"/>
      <c r="C72" s="3"/>
      <c r="D72" s="3">
        <v>828791.35100000002</v>
      </c>
      <c r="E72" s="3"/>
      <c r="F72" s="3"/>
      <c r="G72" s="3">
        <v>5910</v>
      </c>
      <c r="H72" s="3">
        <v>798217.69000000006</v>
      </c>
      <c r="I72" s="3">
        <v>1632919.0410000002</v>
      </c>
      <c r="J72" s="3">
        <v>1632919.0410000002</v>
      </c>
      <c r="K72" s="3">
        <v>1632919.0410000002</v>
      </c>
    </row>
    <row r="73" spans="1:11" x14ac:dyDescent="0.25">
      <c r="A73" s="7" t="s">
        <v>331</v>
      </c>
      <c r="B73" s="3"/>
      <c r="C73" s="3"/>
      <c r="D73" s="3">
        <v>7977</v>
      </c>
      <c r="E73" s="3"/>
      <c r="F73" s="3"/>
      <c r="G73" s="3"/>
      <c r="H73" s="3"/>
      <c r="I73" s="3">
        <v>7977</v>
      </c>
      <c r="J73" s="3">
        <v>7977</v>
      </c>
      <c r="K73" s="3">
        <v>7977</v>
      </c>
    </row>
    <row r="74" spans="1:11" x14ac:dyDescent="0.25">
      <c r="A74" s="7" t="s">
        <v>74</v>
      </c>
      <c r="B74" s="3"/>
      <c r="C74" s="3"/>
      <c r="D74" s="3">
        <v>233694.272</v>
      </c>
      <c r="E74" s="3"/>
      <c r="F74" s="3"/>
      <c r="G74" s="3"/>
      <c r="H74" s="3">
        <v>262142.40599999999</v>
      </c>
      <c r="I74" s="3">
        <v>495836.67799999996</v>
      </c>
      <c r="J74" s="3">
        <v>495836.67799999996</v>
      </c>
      <c r="K74" s="3">
        <v>495836.67799999996</v>
      </c>
    </row>
    <row r="75" spans="1:11" x14ac:dyDescent="0.25">
      <c r="A75" s="7" t="s">
        <v>332</v>
      </c>
      <c r="B75" s="3"/>
      <c r="C75" s="3"/>
      <c r="D75" s="3"/>
      <c r="E75" s="3"/>
      <c r="F75" s="3"/>
      <c r="G75" s="3">
        <v>30089</v>
      </c>
      <c r="H75" s="3"/>
      <c r="I75" s="3">
        <v>30089</v>
      </c>
      <c r="J75" s="3">
        <v>30089</v>
      </c>
      <c r="K75" s="3">
        <v>30089</v>
      </c>
    </row>
    <row r="76" spans="1:11" x14ac:dyDescent="0.25">
      <c r="A76" s="7" t="s">
        <v>333</v>
      </c>
      <c r="B76" s="3"/>
      <c r="C76" s="3"/>
      <c r="D76" s="3"/>
      <c r="E76" s="3"/>
      <c r="F76" s="3"/>
      <c r="G76" s="3">
        <v>20</v>
      </c>
      <c r="H76" s="3"/>
      <c r="I76" s="3">
        <v>20</v>
      </c>
      <c r="J76" s="3">
        <v>20</v>
      </c>
      <c r="K76" s="3">
        <v>20</v>
      </c>
    </row>
    <row r="77" spans="1:11" x14ac:dyDescent="0.25">
      <c r="A77" s="7" t="s">
        <v>75</v>
      </c>
      <c r="B77" s="3"/>
      <c r="C77" s="3"/>
      <c r="D77" s="3">
        <v>29700.326000000001</v>
      </c>
      <c r="E77" s="3"/>
      <c r="F77" s="3"/>
      <c r="G77" s="3">
        <v>140</v>
      </c>
      <c r="H77" s="3">
        <v>27700.804</v>
      </c>
      <c r="I77" s="3">
        <v>57541.130000000005</v>
      </c>
      <c r="J77" s="3">
        <v>57541.130000000005</v>
      </c>
      <c r="K77" s="3">
        <v>57541.130000000005</v>
      </c>
    </row>
    <row r="78" spans="1:11" x14ac:dyDescent="0.25">
      <c r="A78" s="7" t="s">
        <v>76</v>
      </c>
      <c r="B78" s="3"/>
      <c r="C78" s="3"/>
      <c r="D78" s="3">
        <v>4848397</v>
      </c>
      <c r="E78" s="3"/>
      <c r="F78" s="3"/>
      <c r="G78" s="3">
        <v>-43883</v>
      </c>
      <c r="H78" s="3">
        <v>1089434</v>
      </c>
      <c r="I78" s="3">
        <v>5893948</v>
      </c>
      <c r="J78" s="3">
        <v>5893948</v>
      </c>
      <c r="K78" s="3">
        <v>5893948</v>
      </c>
    </row>
    <row r="79" spans="1:11" x14ac:dyDescent="0.25">
      <c r="A79" s="7" t="s">
        <v>77</v>
      </c>
      <c r="B79" s="3"/>
      <c r="C79" s="3">
        <v>11560.755000000001</v>
      </c>
      <c r="D79" s="3">
        <v>25152182.149</v>
      </c>
      <c r="E79" s="3">
        <v>61938</v>
      </c>
      <c r="F79" s="3"/>
      <c r="G79" s="3">
        <v>26877</v>
      </c>
      <c r="H79" s="3">
        <v>25059067.522000007</v>
      </c>
      <c r="I79" s="3">
        <v>50311625.426000006</v>
      </c>
      <c r="J79" s="3">
        <v>50311625.426000006</v>
      </c>
      <c r="K79" s="3">
        <v>50311625.426000006</v>
      </c>
    </row>
    <row r="80" spans="1:11" x14ac:dyDescent="0.25">
      <c r="A80" s="7" t="s">
        <v>78</v>
      </c>
      <c r="B80" s="3"/>
      <c r="C80" s="3"/>
      <c r="D80" s="3">
        <v>7854984</v>
      </c>
      <c r="E80" s="3"/>
      <c r="F80" s="3"/>
      <c r="G80" s="3">
        <v>640</v>
      </c>
      <c r="H80" s="3">
        <v>1747387</v>
      </c>
      <c r="I80" s="3">
        <v>9603011</v>
      </c>
      <c r="J80" s="3">
        <v>9603011</v>
      </c>
      <c r="K80" s="3">
        <v>9603011</v>
      </c>
    </row>
    <row r="81" spans="1:11" x14ac:dyDescent="0.25">
      <c r="A81" s="7" t="s">
        <v>79</v>
      </c>
      <c r="B81" s="3"/>
      <c r="C81" s="3"/>
      <c r="D81" s="3">
        <v>256915</v>
      </c>
      <c r="E81" s="3"/>
      <c r="F81" s="3"/>
      <c r="G81" s="3"/>
      <c r="H81" s="3">
        <v>56770</v>
      </c>
      <c r="I81" s="3">
        <v>313685</v>
      </c>
      <c r="J81" s="3">
        <v>313685</v>
      </c>
      <c r="K81" s="3">
        <v>313685</v>
      </c>
    </row>
    <row r="82" spans="1:11" x14ac:dyDescent="0.25">
      <c r="A82" s="7" t="s">
        <v>80</v>
      </c>
      <c r="B82" s="3"/>
      <c r="C82" s="3"/>
      <c r="D82" s="3">
        <v>190997.90600000002</v>
      </c>
      <c r="E82" s="3"/>
      <c r="F82" s="3"/>
      <c r="G82" s="3"/>
      <c r="H82" s="3">
        <v>202551.766</v>
      </c>
      <c r="I82" s="3">
        <v>393549.67200000002</v>
      </c>
      <c r="J82" s="3">
        <v>393549.67200000002</v>
      </c>
      <c r="K82" s="3">
        <v>393549.67200000002</v>
      </c>
    </row>
    <row r="83" spans="1:11" x14ac:dyDescent="0.25">
      <c r="A83" s="7" t="s">
        <v>81</v>
      </c>
      <c r="B83" s="3"/>
      <c r="C83" s="3"/>
      <c r="D83" s="3">
        <v>347547</v>
      </c>
      <c r="E83" s="3"/>
      <c r="F83" s="3"/>
      <c r="G83" s="3">
        <v>15050</v>
      </c>
      <c r="H83" s="3">
        <v>1136465</v>
      </c>
      <c r="I83" s="3">
        <v>1499062</v>
      </c>
      <c r="J83" s="3">
        <v>1499062</v>
      </c>
      <c r="K83" s="3">
        <v>1499062</v>
      </c>
    </row>
    <row r="84" spans="1:11" x14ac:dyDescent="0.25">
      <c r="A84" s="7" t="s">
        <v>82</v>
      </c>
      <c r="B84" s="3"/>
      <c r="C84" s="3"/>
      <c r="D84" s="3">
        <v>1513801.44</v>
      </c>
      <c r="E84" s="3"/>
      <c r="F84" s="3"/>
      <c r="G84" s="3">
        <v>15926</v>
      </c>
      <c r="H84" s="3">
        <v>1393950.08</v>
      </c>
      <c r="I84" s="3">
        <v>2923677.52</v>
      </c>
      <c r="J84" s="3">
        <v>2923677.52</v>
      </c>
      <c r="K84" s="3">
        <v>2923677.52</v>
      </c>
    </row>
    <row r="85" spans="1:11" x14ac:dyDescent="0.25">
      <c r="A85" s="7" t="s">
        <v>83</v>
      </c>
      <c r="B85" s="3"/>
      <c r="C85" s="3"/>
      <c r="D85" s="3">
        <v>253699</v>
      </c>
      <c r="E85" s="3"/>
      <c r="F85" s="3"/>
      <c r="G85" s="3">
        <v>10060</v>
      </c>
      <c r="H85" s="3">
        <v>43998</v>
      </c>
      <c r="I85" s="3">
        <v>307757</v>
      </c>
      <c r="J85" s="3">
        <v>307757</v>
      </c>
      <c r="K85" s="3">
        <v>307757</v>
      </c>
    </row>
    <row r="86" spans="1:11" x14ac:dyDescent="0.25">
      <c r="A86" s="7" t="s">
        <v>84</v>
      </c>
      <c r="B86" s="3"/>
      <c r="C86" s="3"/>
      <c r="D86" s="3">
        <v>6749076</v>
      </c>
      <c r="E86" s="3">
        <v>29307</v>
      </c>
      <c r="F86" s="3"/>
      <c r="G86" s="3">
        <v>40</v>
      </c>
      <c r="H86" s="3">
        <v>2469583</v>
      </c>
      <c r="I86" s="3">
        <v>9248006</v>
      </c>
      <c r="J86" s="3">
        <v>9248006</v>
      </c>
      <c r="K86" s="3">
        <v>9248006</v>
      </c>
    </row>
    <row r="87" spans="1:11" x14ac:dyDescent="0.25">
      <c r="A87" s="7" t="s">
        <v>85</v>
      </c>
      <c r="B87" s="3"/>
      <c r="C87" s="3"/>
      <c r="D87" s="3">
        <v>203787</v>
      </c>
      <c r="E87" s="3"/>
      <c r="F87" s="3"/>
      <c r="G87" s="3"/>
      <c r="H87" s="3">
        <v>193078</v>
      </c>
      <c r="I87" s="3">
        <v>396865</v>
      </c>
      <c r="J87" s="3">
        <v>396865</v>
      </c>
      <c r="K87" s="3">
        <v>396865</v>
      </c>
    </row>
    <row r="88" spans="1:11" x14ac:dyDescent="0.25">
      <c r="A88" s="7" t="s">
        <v>86</v>
      </c>
      <c r="B88" s="3">
        <v>8015216</v>
      </c>
      <c r="C88" s="3"/>
      <c r="D88" s="3">
        <v>133666683.677</v>
      </c>
      <c r="E88" s="3">
        <v>653570</v>
      </c>
      <c r="F88" s="3">
        <v>2572303.4079999998</v>
      </c>
      <c r="G88" s="3">
        <v>46975</v>
      </c>
      <c r="H88" s="3">
        <v>115631409.45</v>
      </c>
      <c r="I88" s="3">
        <v>260586157.535</v>
      </c>
      <c r="J88" s="3">
        <v>260586157.535</v>
      </c>
      <c r="K88" s="3">
        <v>260586157.535</v>
      </c>
    </row>
    <row r="89" spans="1:11" x14ac:dyDescent="0.25">
      <c r="A89" s="7" t="s">
        <v>87</v>
      </c>
      <c r="B89" s="3"/>
      <c r="C89" s="3"/>
      <c r="D89" s="3">
        <v>2728616.4620000003</v>
      </c>
      <c r="E89" s="3"/>
      <c r="F89" s="3"/>
      <c r="G89" s="3">
        <v>20</v>
      </c>
      <c r="H89" s="3">
        <v>651839.571</v>
      </c>
      <c r="I89" s="3">
        <v>3380476.0330000003</v>
      </c>
      <c r="J89" s="3">
        <v>3380476.0330000003</v>
      </c>
      <c r="K89" s="3">
        <v>3380476.0330000003</v>
      </c>
    </row>
    <row r="90" spans="1:11" x14ac:dyDescent="0.25">
      <c r="A90" s="7" t="s">
        <v>88</v>
      </c>
      <c r="B90" s="3"/>
      <c r="C90" s="3"/>
      <c r="D90" s="3">
        <v>182886</v>
      </c>
      <c r="E90" s="3"/>
      <c r="F90" s="3"/>
      <c r="G90" s="3">
        <v>8032</v>
      </c>
      <c r="H90" s="3">
        <v>37810</v>
      </c>
      <c r="I90" s="3">
        <v>228728</v>
      </c>
      <c r="J90" s="3">
        <v>228728</v>
      </c>
      <c r="K90" s="3">
        <v>228728</v>
      </c>
    </row>
    <row r="91" spans="1:11" x14ac:dyDescent="0.25">
      <c r="A91" s="7" t="s">
        <v>89</v>
      </c>
      <c r="B91" s="3"/>
      <c r="C91" s="3"/>
      <c r="D91" s="3">
        <v>122662</v>
      </c>
      <c r="E91" s="3"/>
      <c r="F91" s="3"/>
      <c r="G91" s="3">
        <v>62399</v>
      </c>
      <c r="H91" s="3">
        <v>604802</v>
      </c>
      <c r="I91" s="3">
        <v>789863</v>
      </c>
      <c r="J91" s="3">
        <v>789863</v>
      </c>
      <c r="K91" s="3">
        <v>789863</v>
      </c>
    </row>
    <row r="92" spans="1:11" x14ac:dyDescent="0.25">
      <c r="A92" s="7" t="s">
        <v>90</v>
      </c>
      <c r="B92" s="3"/>
      <c r="C92" s="3"/>
      <c r="D92" s="3">
        <v>350986</v>
      </c>
      <c r="E92" s="3"/>
      <c r="F92" s="3"/>
      <c r="G92" s="3">
        <v>14190</v>
      </c>
      <c r="H92" s="3">
        <v>114107</v>
      </c>
      <c r="I92" s="3">
        <v>479283</v>
      </c>
      <c r="J92" s="3">
        <v>479283</v>
      </c>
      <c r="K92" s="3">
        <v>479283</v>
      </c>
    </row>
    <row r="93" spans="1:11" x14ac:dyDescent="0.25">
      <c r="A93" s="7" t="s">
        <v>91</v>
      </c>
      <c r="B93" s="3"/>
      <c r="C93" s="3"/>
      <c r="D93" s="3">
        <v>149469</v>
      </c>
      <c r="E93" s="3"/>
      <c r="F93" s="3"/>
      <c r="G93" s="3"/>
      <c r="H93" s="3">
        <v>281758</v>
      </c>
      <c r="I93" s="3">
        <v>431227</v>
      </c>
      <c r="J93" s="3">
        <v>431227</v>
      </c>
      <c r="K93" s="3">
        <v>431227</v>
      </c>
    </row>
    <row r="94" spans="1:11" x14ac:dyDescent="0.25">
      <c r="A94" s="7" t="s">
        <v>92</v>
      </c>
      <c r="B94" s="3"/>
      <c r="C94" s="3"/>
      <c r="D94" s="3">
        <v>868066.8</v>
      </c>
      <c r="E94" s="3"/>
      <c r="F94" s="3"/>
      <c r="G94" s="3">
        <v>156400</v>
      </c>
      <c r="H94" s="3">
        <v>569687.12</v>
      </c>
      <c r="I94" s="3">
        <v>1594153.92</v>
      </c>
      <c r="J94" s="3">
        <v>1594153.92</v>
      </c>
      <c r="K94" s="3">
        <v>1594153.92</v>
      </c>
    </row>
    <row r="95" spans="1:11" x14ac:dyDescent="0.25">
      <c r="A95" s="7" t="s">
        <v>93</v>
      </c>
      <c r="B95" s="3"/>
      <c r="C95" s="3"/>
      <c r="D95" s="3">
        <v>1313558.9849999999</v>
      </c>
      <c r="E95" s="3"/>
      <c r="F95" s="3"/>
      <c r="G95" s="3">
        <v>3766</v>
      </c>
      <c r="H95" s="3">
        <v>244886</v>
      </c>
      <c r="I95" s="3">
        <v>1562210.9849999999</v>
      </c>
      <c r="J95" s="3">
        <v>1562210.9849999999</v>
      </c>
      <c r="K95" s="3">
        <v>1562210.9849999999</v>
      </c>
    </row>
    <row r="96" spans="1:11" x14ac:dyDescent="0.25">
      <c r="A96" s="7" t="s">
        <v>94</v>
      </c>
      <c r="B96" s="3"/>
      <c r="C96" s="3"/>
      <c r="D96" s="3">
        <v>1274134.433</v>
      </c>
      <c r="E96" s="3">
        <v>286302</v>
      </c>
      <c r="F96" s="3"/>
      <c r="G96" s="3"/>
      <c r="H96" s="3">
        <v>2915593.3609999996</v>
      </c>
      <c r="I96" s="3">
        <v>4476029.7939999998</v>
      </c>
      <c r="J96" s="3">
        <v>4476029.7939999998</v>
      </c>
      <c r="K96" s="3">
        <v>4476029.7939999998</v>
      </c>
    </row>
    <row r="97" spans="1:11" x14ac:dyDescent="0.25">
      <c r="A97" s="5" t="s">
        <v>95</v>
      </c>
      <c r="B97" s="3"/>
      <c r="C97" s="3"/>
      <c r="D97" s="3">
        <v>399572</v>
      </c>
      <c r="E97" s="3"/>
      <c r="F97" s="3"/>
      <c r="G97" s="3">
        <v>60</v>
      </c>
      <c r="H97" s="3">
        <v>56010</v>
      </c>
      <c r="I97" s="3">
        <v>455642</v>
      </c>
      <c r="J97" s="3">
        <v>455642</v>
      </c>
      <c r="K97" s="3">
        <v>455642</v>
      </c>
    </row>
    <row r="98" spans="1:11" x14ac:dyDescent="0.25">
      <c r="A98" s="7" t="s">
        <v>327</v>
      </c>
      <c r="B98" s="3"/>
      <c r="C98" s="3"/>
      <c r="D98" s="3">
        <v>461673</v>
      </c>
      <c r="E98" s="3"/>
      <c r="F98" s="3"/>
      <c r="G98" s="3"/>
      <c r="H98" s="3"/>
      <c r="I98" s="3">
        <v>461673</v>
      </c>
      <c r="J98" s="3">
        <v>461673</v>
      </c>
      <c r="K98" s="3">
        <v>461673</v>
      </c>
    </row>
    <row r="99" spans="1:11" x14ac:dyDescent="0.25">
      <c r="A99" s="5" t="s">
        <v>96</v>
      </c>
      <c r="B99" s="3"/>
      <c r="C99" s="3">
        <v>49519.648999999998</v>
      </c>
      <c r="D99" s="3">
        <v>4860487.7359999996</v>
      </c>
      <c r="E99" s="3">
        <v>335426</v>
      </c>
      <c r="F99" s="3"/>
      <c r="G99" s="3">
        <v>347904</v>
      </c>
      <c r="H99" s="3">
        <v>9930390.1600000001</v>
      </c>
      <c r="I99" s="3">
        <v>15523727.545</v>
      </c>
      <c r="J99" s="3">
        <v>15523727.545</v>
      </c>
      <c r="K99" s="3">
        <v>15523727.545</v>
      </c>
    </row>
    <row r="100" spans="1:11" x14ac:dyDescent="0.25">
      <c r="A100" s="5" t="s">
        <v>97</v>
      </c>
      <c r="B100" s="3"/>
      <c r="C100" s="3"/>
      <c r="D100" s="3"/>
      <c r="E100" s="3"/>
      <c r="F100" s="3"/>
      <c r="G100" s="3">
        <v>40</v>
      </c>
      <c r="H100" s="3"/>
      <c r="I100" s="3">
        <v>40</v>
      </c>
      <c r="J100" s="3">
        <v>40</v>
      </c>
      <c r="K100" s="3">
        <v>40</v>
      </c>
    </row>
    <row r="101" spans="1:11" x14ac:dyDescent="0.25">
      <c r="A101" s="5" t="s">
        <v>98</v>
      </c>
      <c r="B101" s="3"/>
      <c r="C101" s="3"/>
      <c r="D101" s="3">
        <v>298075</v>
      </c>
      <c r="E101" s="3"/>
      <c r="F101" s="3"/>
      <c r="G101" s="3">
        <v>24892</v>
      </c>
      <c r="H101" s="3">
        <v>172362</v>
      </c>
      <c r="I101" s="3">
        <v>495329</v>
      </c>
      <c r="J101" s="3">
        <v>495329</v>
      </c>
      <c r="K101" s="3">
        <v>495329</v>
      </c>
    </row>
    <row r="102" spans="1:11" x14ac:dyDescent="0.25">
      <c r="A102" s="5" t="s">
        <v>99</v>
      </c>
      <c r="B102" s="3"/>
      <c r="C102" s="3"/>
      <c r="D102" s="3">
        <v>37650</v>
      </c>
      <c r="E102" s="3"/>
      <c r="F102" s="3"/>
      <c r="G102" s="3"/>
      <c r="H102" s="3">
        <v>26858</v>
      </c>
      <c r="I102" s="3">
        <v>64508</v>
      </c>
      <c r="J102" s="3">
        <v>64508</v>
      </c>
      <c r="K102" s="3">
        <v>64508</v>
      </c>
    </row>
    <row r="103" spans="1:11" x14ac:dyDescent="0.25">
      <c r="A103" s="5" t="s">
        <v>100</v>
      </c>
      <c r="B103" s="3"/>
      <c r="C103" s="3"/>
      <c r="D103" s="3">
        <v>1764557.551</v>
      </c>
      <c r="E103" s="3">
        <v>27000</v>
      </c>
      <c r="F103" s="3"/>
      <c r="G103" s="3">
        <v>153687</v>
      </c>
      <c r="H103" s="3">
        <v>4873770.4589999998</v>
      </c>
      <c r="I103" s="3">
        <v>6819015.0099999998</v>
      </c>
      <c r="J103" s="3">
        <v>6819015.0099999998</v>
      </c>
      <c r="K103" s="3">
        <v>6819015.0099999998</v>
      </c>
    </row>
    <row r="104" spans="1:11" x14ac:dyDescent="0.25">
      <c r="A104" s="5" t="s">
        <v>101</v>
      </c>
      <c r="B104" s="3"/>
      <c r="C104" s="3"/>
      <c r="D104" s="3">
        <v>25365.823</v>
      </c>
      <c r="E104" s="3"/>
      <c r="F104" s="3"/>
      <c r="G104" s="3">
        <v>40</v>
      </c>
      <c r="H104" s="3">
        <v>126079.91200000001</v>
      </c>
      <c r="I104" s="3">
        <v>151485.73500000002</v>
      </c>
      <c r="J104" s="3">
        <v>151485.73500000002</v>
      </c>
      <c r="K104" s="3">
        <v>151485.73500000002</v>
      </c>
    </row>
    <row r="105" spans="1:11" x14ac:dyDescent="0.25">
      <c r="A105" s="4" t="s">
        <v>6</v>
      </c>
      <c r="B105" s="3">
        <v>311587328.89200002</v>
      </c>
      <c r="C105" s="3">
        <v>421514.81799999997</v>
      </c>
      <c r="D105" s="3">
        <v>932250871.8749969</v>
      </c>
      <c r="E105" s="3">
        <v>10560076</v>
      </c>
      <c r="F105" s="3">
        <v>2760706.5107530002</v>
      </c>
      <c r="G105" s="3">
        <v>14195214.084999999</v>
      </c>
      <c r="H105" s="3">
        <v>1015224645.5279992</v>
      </c>
      <c r="I105" s="3">
        <v>2287000357.7087493</v>
      </c>
      <c r="J105" s="3">
        <v>2287000357.7087493</v>
      </c>
      <c r="K105" s="3">
        <v>2287000357.7087493</v>
      </c>
    </row>
    <row r="106" spans="1:11" x14ac:dyDescent="0.25">
      <c r="A106" s="7" t="s">
        <v>102</v>
      </c>
      <c r="B106" s="3"/>
      <c r="C106" s="3"/>
      <c r="D106" s="3">
        <v>139193032.23300001</v>
      </c>
      <c r="E106" s="3">
        <v>2290658</v>
      </c>
      <c r="F106" s="3">
        <v>267241.272</v>
      </c>
      <c r="G106" s="3">
        <v>37693</v>
      </c>
      <c r="H106" s="3">
        <v>40133035.734000012</v>
      </c>
      <c r="I106" s="3">
        <v>181921660.23900002</v>
      </c>
      <c r="J106" s="3">
        <v>181921660.23900002</v>
      </c>
      <c r="K106" s="3">
        <v>181921660.23900002</v>
      </c>
    </row>
    <row r="107" spans="1:11" x14ac:dyDescent="0.25">
      <c r="A107" s="7" t="s">
        <v>103</v>
      </c>
      <c r="B107" s="3">
        <v>343643</v>
      </c>
      <c r="C107" s="3"/>
      <c r="D107" s="3">
        <v>28335026.784999993</v>
      </c>
      <c r="E107" s="3"/>
      <c r="F107" s="3"/>
      <c r="G107" s="3">
        <v>540</v>
      </c>
      <c r="H107" s="3">
        <v>45930724.862000003</v>
      </c>
      <c r="I107" s="3">
        <v>74609934.647</v>
      </c>
      <c r="J107" s="3">
        <v>74609934.647</v>
      </c>
      <c r="K107" s="3">
        <v>74609934.647</v>
      </c>
    </row>
    <row r="108" spans="1:11" x14ac:dyDescent="0.25">
      <c r="A108" s="7" t="s">
        <v>104</v>
      </c>
      <c r="B108" s="3"/>
      <c r="C108" s="3"/>
      <c r="D108" s="3">
        <v>14327219.114000004</v>
      </c>
      <c r="E108" s="3"/>
      <c r="F108" s="3"/>
      <c r="G108" s="3">
        <v>1040</v>
      </c>
      <c r="H108" s="3">
        <v>28968075.260000002</v>
      </c>
      <c r="I108" s="3">
        <v>43296334.374000005</v>
      </c>
      <c r="J108" s="3">
        <v>43296334.374000005</v>
      </c>
      <c r="K108" s="3">
        <v>43296334.374000005</v>
      </c>
    </row>
    <row r="109" spans="1:11" x14ac:dyDescent="0.25">
      <c r="A109" s="7" t="s">
        <v>105</v>
      </c>
      <c r="B109" s="3"/>
      <c r="C109" s="3">
        <v>34830.357000000004</v>
      </c>
      <c r="D109" s="3">
        <v>5532738.9309999999</v>
      </c>
      <c r="E109" s="3">
        <v>402064</v>
      </c>
      <c r="F109" s="3"/>
      <c r="G109" s="3">
        <v>440</v>
      </c>
      <c r="H109" s="3">
        <v>14815891.606999997</v>
      </c>
      <c r="I109" s="3">
        <v>20785964.894999996</v>
      </c>
      <c r="J109" s="3">
        <v>20785964.894999996</v>
      </c>
      <c r="K109" s="3">
        <v>20785964.894999996</v>
      </c>
    </row>
    <row r="110" spans="1:11" x14ac:dyDescent="0.25">
      <c r="A110" s="7" t="s">
        <v>106</v>
      </c>
      <c r="B110" s="3">
        <v>338053.538</v>
      </c>
      <c r="C110" s="3">
        <v>43294.686999999998</v>
      </c>
      <c r="D110" s="3">
        <v>8576782.2609999999</v>
      </c>
      <c r="E110" s="3"/>
      <c r="F110" s="3"/>
      <c r="G110" s="3">
        <v>0</v>
      </c>
      <c r="H110" s="3">
        <v>5108734.1279999996</v>
      </c>
      <c r="I110" s="3">
        <v>14066864.614</v>
      </c>
      <c r="J110" s="3">
        <v>14066864.614</v>
      </c>
      <c r="K110" s="3">
        <v>14066864.614</v>
      </c>
    </row>
    <row r="111" spans="1:11" x14ac:dyDescent="0.25">
      <c r="A111" s="7" t="s">
        <v>107</v>
      </c>
      <c r="B111" s="3"/>
      <c r="C111" s="3"/>
      <c r="D111" s="3">
        <v>1772106.602</v>
      </c>
      <c r="E111" s="3"/>
      <c r="F111" s="3"/>
      <c r="G111" s="3"/>
      <c r="H111" s="3">
        <v>2321540.6570000001</v>
      </c>
      <c r="I111" s="3">
        <v>4093647.2590000001</v>
      </c>
      <c r="J111" s="3">
        <v>4093647.2590000001</v>
      </c>
      <c r="K111" s="3">
        <v>4093647.2590000001</v>
      </c>
    </row>
    <row r="112" spans="1:11" x14ac:dyDescent="0.25">
      <c r="A112" s="7" t="s">
        <v>108</v>
      </c>
      <c r="B112" s="3">
        <v>19797</v>
      </c>
      <c r="C112" s="3"/>
      <c r="D112" s="3">
        <v>30491123.033999998</v>
      </c>
      <c r="E112" s="3"/>
      <c r="F112" s="3">
        <v>429038.93900000001</v>
      </c>
      <c r="G112" s="3">
        <v>862965.09299999999</v>
      </c>
      <c r="H112" s="3">
        <v>43332466.276000001</v>
      </c>
      <c r="I112" s="3">
        <v>75135390.341999993</v>
      </c>
      <c r="J112" s="3">
        <v>75135390.341999993</v>
      </c>
      <c r="K112" s="3">
        <v>75135390.341999993</v>
      </c>
    </row>
    <row r="113" spans="1:11" x14ac:dyDescent="0.25">
      <c r="A113" s="7" t="s">
        <v>109</v>
      </c>
      <c r="B113" s="3">
        <v>173482790.23199999</v>
      </c>
      <c r="C113" s="3">
        <v>8140</v>
      </c>
      <c r="D113" s="3">
        <v>312824837.38799798</v>
      </c>
      <c r="E113" s="3">
        <v>945034</v>
      </c>
      <c r="F113" s="3">
        <v>819796.83075299999</v>
      </c>
      <c r="G113" s="3">
        <v>2798051.1109999996</v>
      </c>
      <c r="H113" s="3">
        <v>277151114.39100003</v>
      </c>
      <c r="I113" s="3">
        <v>768029763.95275092</v>
      </c>
      <c r="J113" s="3">
        <v>768029763.95275092</v>
      </c>
      <c r="K113" s="3">
        <v>768029763.95275092</v>
      </c>
    </row>
    <row r="114" spans="1:11" x14ac:dyDescent="0.25">
      <c r="A114" s="7" t="s">
        <v>110</v>
      </c>
      <c r="B114" s="3">
        <v>128771159</v>
      </c>
      <c r="C114" s="3">
        <v>9834.41</v>
      </c>
      <c r="D114" s="3">
        <v>43411404.781000003</v>
      </c>
      <c r="E114" s="3">
        <v>3701752</v>
      </c>
      <c r="F114" s="3"/>
      <c r="G114" s="3">
        <v>4540</v>
      </c>
      <c r="H114" s="3">
        <v>87749525.320998996</v>
      </c>
      <c r="I114" s="3">
        <v>263648215.51199898</v>
      </c>
      <c r="J114" s="3">
        <v>263648215.51199898</v>
      </c>
      <c r="K114" s="3">
        <v>263648215.51199898</v>
      </c>
    </row>
    <row r="115" spans="1:11" x14ac:dyDescent="0.25">
      <c r="A115" s="7" t="s">
        <v>111</v>
      </c>
      <c r="B115" s="3">
        <v>4898580</v>
      </c>
      <c r="C115" s="3">
        <v>158590</v>
      </c>
      <c r="D115" s="3">
        <v>33897006.115999997</v>
      </c>
      <c r="E115" s="3">
        <v>1250365</v>
      </c>
      <c r="F115" s="3">
        <v>207664</v>
      </c>
      <c r="G115" s="3">
        <v>2593850.969</v>
      </c>
      <c r="H115" s="3">
        <v>19137157.805</v>
      </c>
      <c r="I115" s="3">
        <v>62143213.889999993</v>
      </c>
      <c r="J115" s="3">
        <v>62143213.889999993</v>
      </c>
      <c r="K115" s="3">
        <v>62143213.889999993</v>
      </c>
    </row>
    <row r="116" spans="1:11" x14ac:dyDescent="0.25">
      <c r="A116" s="7" t="s">
        <v>112</v>
      </c>
      <c r="B116" s="3"/>
      <c r="C116" s="3"/>
      <c r="D116" s="3">
        <v>1178338.8909999998</v>
      </c>
      <c r="E116" s="3"/>
      <c r="F116" s="3"/>
      <c r="G116" s="3">
        <v>11997</v>
      </c>
      <c r="H116" s="3">
        <v>2679916.2340000002</v>
      </c>
      <c r="I116" s="3">
        <v>3870252.125</v>
      </c>
      <c r="J116" s="3">
        <v>3870252.125</v>
      </c>
      <c r="K116" s="3">
        <v>3870252.125</v>
      </c>
    </row>
    <row r="117" spans="1:11" x14ac:dyDescent="0.25">
      <c r="A117" s="7" t="s">
        <v>113</v>
      </c>
      <c r="B117" s="3"/>
      <c r="C117" s="3"/>
      <c r="D117" s="3">
        <v>3388730.1040000003</v>
      </c>
      <c r="E117" s="3"/>
      <c r="F117" s="3"/>
      <c r="G117" s="3">
        <v>22150</v>
      </c>
      <c r="H117" s="3">
        <v>4667155.6549999993</v>
      </c>
      <c r="I117" s="3">
        <v>8078035.7589999996</v>
      </c>
      <c r="J117" s="3">
        <v>8078035.7589999996</v>
      </c>
      <c r="K117" s="3">
        <v>8078035.7589999996</v>
      </c>
    </row>
    <row r="118" spans="1:11" x14ac:dyDescent="0.25">
      <c r="A118" s="7" t="s">
        <v>114</v>
      </c>
      <c r="B118" s="3">
        <v>3612463</v>
      </c>
      <c r="C118" s="3"/>
      <c r="D118" s="3">
        <v>178381466.13100004</v>
      </c>
      <c r="E118" s="3">
        <v>839882</v>
      </c>
      <c r="F118" s="3">
        <v>620157</v>
      </c>
      <c r="G118" s="3">
        <v>6651593</v>
      </c>
      <c r="H118" s="3">
        <v>199166882.76299998</v>
      </c>
      <c r="I118" s="3">
        <v>389272443.89400005</v>
      </c>
      <c r="J118" s="3">
        <v>389272443.89400005</v>
      </c>
      <c r="K118" s="3">
        <v>389272443.89400005</v>
      </c>
    </row>
    <row r="119" spans="1:11" x14ac:dyDescent="0.25">
      <c r="A119" s="7" t="s">
        <v>115</v>
      </c>
      <c r="B119" s="3">
        <v>92593.072</v>
      </c>
      <c r="C119" s="3">
        <v>110500.29800000001</v>
      </c>
      <c r="D119" s="3">
        <v>46026488.291999996</v>
      </c>
      <c r="E119" s="3">
        <v>129021</v>
      </c>
      <c r="F119" s="3">
        <v>416808.46900000004</v>
      </c>
      <c r="G119" s="3">
        <v>900</v>
      </c>
      <c r="H119" s="3">
        <v>107489044.93099999</v>
      </c>
      <c r="I119" s="3">
        <v>154265356.06200001</v>
      </c>
      <c r="J119" s="3">
        <v>154265356.06200001</v>
      </c>
      <c r="K119" s="3">
        <v>154265356.06200001</v>
      </c>
    </row>
    <row r="120" spans="1:11" x14ac:dyDescent="0.25">
      <c r="A120" s="7" t="s">
        <v>116</v>
      </c>
      <c r="B120" s="3"/>
      <c r="C120" s="3"/>
      <c r="D120" s="3">
        <v>4564324.2089999998</v>
      </c>
      <c r="E120" s="3">
        <v>303931</v>
      </c>
      <c r="F120" s="3"/>
      <c r="G120" s="3">
        <v>37920</v>
      </c>
      <c r="H120" s="3">
        <v>6460520.5929999994</v>
      </c>
      <c r="I120" s="3">
        <v>11366695.801999999</v>
      </c>
      <c r="J120" s="3">
        <v>11366695.801999999</v>
      </c>
      <c r="K120" s="3">
        <v>11366695.801999999</v>
      </c>
    </row>
    <row r="121" spans="1:11" x14ac:dyDescent="0.25">
      <c r="A121" s="7" t="s">
        <v>117</v>
      </c>
      <c r="B121" s="3"/>
      <c r="C121" s="3"/>
      <c r="D121" s="3">
        <v>14152899.520999001</v>
      </c>
      <c r="E121" s="3">
        <v>244197</v>
      </c>
      <c r="F121" s="3"/>
      <c r="G121" s="3">
        <v>46225</v>
      </c>
      <c r="H121" s="3">
        <v>40992779.847999997</v>
      </c>
      <c r="I121" s="3">
        <v>55436101.368998997</v>
      </c>
      <c r="J121" s="3">
        <v>55436101.368998997</v>
      </c>
      <c r="K121" s="3">
        <v>55436101.368998997</v>
      </c>
    </row>
    <row r="122" spans="1:11" x14ac:dyDescent="0.25">
      <c r="A122" s="7" t="s">
        <v>118</v>
      </c>
      <c r="B122" s="3"/>
      <c r="C122" s="3"/>
      <c r="D122" s="3">
        <v>2146953</v>
      </c>
      <c r="E122" s="3"/>
      <c r="F122" s="3"/>
      <c r="G122" s="3">
        <v>200</v>
      </c>
      <c r="H122" s="3">
        <v>10234841</v>
      </c>
      <c r="I122" s="3">
        <v>12381994</v>
      </c>
      <c r="J122" s="3">
        <v>12381994</v>
      </c>
      <c r="K122" s="3">
        <v>12381994</v>
      </c>
    </row>
    <row r="123" spans="1:11" x14ac:dyDescent="0.25">
      <c r="A123" s="7" t="s">
        <v>119</v>
      </c>
      <c r="B123" s="3"/>
      <c r="C123" s="3">
        <v>11795.727999999999</v>
      </c>
      <c r="D123" s="3">
        <v>5048755.2719999999</v>
      </c>
      <c r="E123" s="3"/>
      <c r="F123" s="3"/>
      <c r="G123" s="3">
        <v>340453.59700000001</v>
      </c>
      <c r="H123" s="3">
        <v>13500176.833999999</v>
      </c>
      <c r="I123" s="3">
        <v>18901181.430999998</v>
      </c>
      <c r="J123" s="3">
        <v>18901181.430999998</v>
      </c>
      <c r="K123" s="3">
        <v>18901181.430999998</v>
      </c>
    </row>
    <row r="124" spans="1:11" x14ac:dyDescent="0.25">
      <c r="A124" s="7" t="s">
        <v>120</v>
      </c>
      <c r="B124" s="3"/>
      <c r="C124" s="3"/>
      <c r="D124" s="3">
        <v>9350642.993999999</v>
      </c>
      <c r="E124" s="3">
        <v>23468</v>
      </c>
      <c r="F124" s="3"/>
      <c r="G124" s="3">
        <v>680</v>
      </c>
      <c r="H124" s="3">
        <v>19182030.936999999</v>
      </c>
      <c r="I124" s="3">
        <v>28556821.930999998</v>
      </c>
      <c r="J124" s="3">
        <v>28556821.930999998</v>
      </c>
      <c r="K124" s="3">
        <v>28556821.930999998</v>
      </c>
    </row>
    <row r="125" spans="1:11" x14ac:dyDescent="0.25">
      <c r="A125" s="7" t="s">
        <v>121</v>
      </c>
      <c r="B125" s="3">
        <v>28250.05</v>
      </c>
      <c r="C125" s="3">
        <v>44529.338000000003</v>
      </c>
      <c r="D125" s="3">
        <v>38598307.868000001</v>
      </c>
      <c r="E125" s="3">
        <v>429704</v>
      </c>
      <c r="F125" s="3"/>
      <c r="G125" s="3">
        <v>783315.31500000006</v>
      </c>
      <c r="H125" s="3">
        <v>24457998.764000002</v>
      </c>
      <c r="I125" s="3">
        <v>64342105.334999993</v>
      </c>
      <c r="J125" s="3">
        <v>64342105.334999993</v>
      </c>
      <c r="K125" s="3">
        <v>64342105.334999993</v>
      </c>
    </row>
    <row r="126" spans="1:11" x14ac:dyDescent="0.25">
      <c r="A126" s="7" t="s">
        <v>122</v>
      </c>
      <c r="B126" s="3"/>
      <c r="C126" s="3"/>
      <c r="D126" s="3">
        <v>2419788.21</v>
      </c>
      <c r="E126" s="3"/>
      <c r="F126" s="3"/>
      <c r="G126" s="3"/>
      <c r="H126" s="3">
        <v>4391353.1469999999</v>
      </c>
      <c r="I126" s="3">
        <v>6811141.3569999998</v>
      </c>
      <c r="J126" s="3">
        <v>6811141.3569999998</v>
      </c>
      <c r="K126" s="3">
        <v>6811141.3569999998</v>
      </c>
    </row>
    <row r="127" spans="1:11" x14ac:dyDescent="0.25">
      <c r="A127" s="7" t="s">
        <v>123</v>
      </c>
      <c r="B127" s="3"/>
      <c r="C127" s="3"/>
      <c r="D127" s="3">
        <v>8632900.1380000003</v>
      </c>
      <c r="E127" s="3"/>
      <c r="F127" s="3"/>
      <c r="G127" s="3">
        <v>660</v>
      </c>
      <c r="H127" s="3">
        <v>17353678.780999999</v>
      </c>
      <c r="I127" s="3">
        <v>25987238.919</v>
      </c>
      <c r="J127" s="3">
        <v>25987238.919</v>
      </c>
      <c r="K127" s="3">
        <v>25987238.919</v>
      </c>
    </row>
    <row r="128" spans="1:11" x14ac:dyDescent="0.25">
      <c r="A128" s="4" t="s">
        <v>7</v>
      </c>
      <c r="B128" s="3">
        <v>20238553.973999999</v>
      </c>
      <c r="C128" s="3">
        <v>847513.70299999998</v>
      </c>
      <c r="D128" s="3">
        <v>629786327.44699991</v>
      </c>
      <c r="E128" s="3">
        <v>49226474.523624003</v>
      </c>
      <c r="F128" s="3">
        <v>35639100.939000003</v>
      </c>
      <c r="G128" s="3">
        <v>53016774.625999995</v>
      </c>
      <c r="H128" s="3">
        <v>418198154.02099997</v>
      </c>
      <c r="I128" s="3">
        <v>1206952899.2336237</v>
      </c>
      <c r="J128" s="3">
        <v>1206952899.2336237</v>
      </c>
      <c r="K128" s="3">
        <v>1206952899.2336237</v>
      </c>
    </row>
    <row r="129" spans="1:11" x14ac:dyDescent="0.25">
      <c r="A129" s="7" t="s">
        <v>124</v>
      </c>
      <c r="B129" s="3"/>
      <c r="C129" s="3"/>
      <c r="D129" s="3">
        <v>676352</v>
      </c>
      <c r="E129" s="3"/>
      <c r="F129" s="3"/>
      <c r="G129" s="3">
        <v>43332</v>
      </c>
      <c r="H129" s="3">
        <v>989335</v>
      </c>
      <c r="I129" s="3">
        <v>1709019</v>
      </c>
      <c r="J129" s="3">
        <v>1709019</v>
      </c>
      <c r="K129" s="3">
        <v>1709019</v>
      </c>
    </row>
    <row r="130" spans="1:11" x14ac:dyDescent="0.25">
      <c r="A130" s="7" t="s">
        <v>125</v>
      </c>
      <c r="B130" s="3"/>
      <c r="C130" s="3"/>
      <c r="D130" s="3">
        <v>285263</v>
      </c>
      <c r="E130" s="3"/>
      <c r="F130" s="3"/>
      <c r="G130" s="3"/>
      <c r="H130" s="3">
        <v>838831</v>
      </c>
      <c r="I130" s="3">
        <v>1124094</v>
      </c>
      <c r="J130" s="3">
        <v>1124094</v>
      </c>
      <c r="K130" s="3">
        <v>1124094</v>
      </c>
    </row>
    <row r="131" spans="1:11" x14ac:dyDescent="0.25">
      <c r="A131" s="7" t="s">
        <v>126</v>
      </c>
      <c r="B131" s="3"/>
      <c r="C131" s="3"/>
      <c r="D131" s="3">
        <v>6944297.608</v>
      </c>
      <c r="E131" s="3">
        <v>114198</v>
      </c>
      <c r="F131" s="3"/>
      <c r="G131" s="3">
        <v>62150</v>
      </c>
      <c r="H131" s="3">
        <v>4843852.5060000001</v>
      </c>
      <c r="I131" s="3">
        <v>11964498.114</v>
      </c>
      <c r="J131" s="3">
        <v>11964498.114</v>
      </c>
      <c r="K131" s="3">
        <v>11964498.114</v>
      </c>
    </row>
    <row r="132" spans="1:11" x14ac:dyDescent="0.25">
      <c r="A132" s="7" t="s">
        <v>127</v>
      </c>
      <c r="B132" s="3"/>
      <c r="C132" s="3"/>
      <c r="D132" s="3">
        <v>3582537.3590000002</v>
      </c>
      <c r="E132" s="3"/>
      <c r="F132" s="3"/>
      <c r="G132" s="3"/>
      <c r="H132" s="3">
        <v>12150137.823000001</v>
      </c>
      <c r="I132" s="3">
        <v>15732675.182</v>
      </c>
      <c r="J132" s="3">
        <v>15732675.182</v>
      </c>
      <c r="K132" s="3">
        <v>15732675.182</v>
      </c>
    </row>
    <row r="133" spans="1:11" x14ac:dyDescent="0.25">
      <c r="A133" s="7" t="s">
        <v>128</v>
      </c>
      <c r="B133" s="3"/>
      <c r="C133" s="3"/>
      <c r="D133" s="3">
        <v>133441.95200000002</v>
      </c>
      <c r="E133" s="3"/>
      <c r="F133" s="3"/>
      <c r="G133" s="3"/>
      <c r="H133" s="3">
        <v>150353.929</v>
      </c>
      <c r="I133" s="3">
        <v>283795.88100000005</v>
      </c>
      <c r="J133" s="3">
        <v>283795.88100000005</v>
      </c>
      <c r="K133" s="3">
        <v>283795.88100000005</v>
      </c>
    </row>
    <row r="134" spans="1:11" x14ac:dyDescent="0.25">
      <c r="A134" s="7" t="s">
        <v>129</v>
      </c>
      <c r="B134" s="3"/>
      <c r="C134" s="3"/>
      <c r="D134" s="3">
        <v>1236671</v>
      </c>
      <c r="E134" s="3"/>
      <c r="F134" s="3"/>
      <c r="G134" s="3"/>
      <c r="H134" s="3">
        <v>1377560</v>
      </c>
      <c r="I134" s="3">
        <v>2614231</v>
      </c>
      <c r="J134" s="3">
        <v>2614231</v>
      </c>
      <c r="K134" s="3">
        <v>2614231</v>
      </c>
    </row>
    <row r="135" spans="1:11" x14ac:dyDescent="0.25">
      <c r="A135" s="7" t="s">
        <v>130</v>
      </c>
      <c r="B135" s="3">
        <v>20238553.973999999</v>
      </c>
      <c r="C135" s="3">
        <v>847513.70299999998</v>
      </c>
      <c r="D135" s="3">
        <v>414716159.06599998</v>
      </c>
      <c r="E135" s="3">
        <v>46345813.523624003</v>
      </c>
      <c r="F135" s="3">
        <v>35639100.939000003</v>
      </c>
      <c r="G135" s="3">
        <v>50213556.463999994</v>
      </c>
      <c r="H135" s="3">
        <v>177923969.704</v>
      </c>
      <c r="I135" s="3">
        <v>745924667.37362385</v>
      </c>
      <c r="J135" s="3">
        <v>745924667.37362385</v>
      </c>
      <c r="K135" s="3">
        <v>745924667.37362385</v>
      </c>
    </row>
    <row r="136" spans="1:11" x14ac:dyDescent="0.25">
      <c r="A136" s="7" t="s">
        <v>131</v>
      </c>
      <c r="B136" s="3"/>
      <c r="C136" s="3"/>
      <c r="D136" s="3">
        <v>2786560.236</v>
      </c>
      <c r="E136" s="3"/>
      <c r="F136" s="3"/>
      <c r="G136" s="3">
        <v>32000</v>
      </c>
      <c r="H136" s="3">
        <v>4427283.5709999995</v>
      </c>
      <c r="I136" s="3">
        <v>7245843.807</v>
      </c>
      <c r="J136" s="3">
        <v>7245843.807</v>
      </c>
      <c r="K136" s="3">
        <v>7245843.807</v>
      </c>
    </row>
    <row r="137" spans="1:11" x14ac:dyDescent="0.25">
      <c r="A137" s="7" t="s">
        <v>132</v>
      </c>
      <c r="B137" s="3"/>
      <c r="C137" s="3"/>
      <c r="D137" s="3">
        <v>2153099.8910000003</v>
      </c>
      <c r="E137" s="3"/>
      <c r="F137" s="3"/>
      <c r="G137" s="3">
        <v>117980</v>
      </c>
      <c r="H137" s="3">
        <v>3002912.7039999999</v>
      </c>
      <c r="I137" s="3">
        <v>5273992.5950000007</v>
      </c>
      <c r="J137" s="3">
        <v>5273992.5950000007</v>
      </c>
      <c r="K137" s="3">
        <v>5273992.5950000007</v>
      </c>
    </row>
    <row r="138" spans="1:11" x14ac:dyDescent="0.25">
      <c r="A138" s="7" t="s">
        <v>133</v>
      </c>
      <c r="B138" s="3"/>
      <c r="C138" s="3"/>
      <c r="D138" s="3">
        <v>223033.799</v>
      </c>
      <c r="E138" s="3"/>
      <c r="F138" s="3"/>
      <c r="G138" s="3"/>
      <c r="H138" s="3">
        <v>347816.91499999998</v>
      </c>
      <c r="I138" s="3">
        <v>570850.71399999992</v>
      </c>
      <c r="J138" s="3">
        <v>570850.71399999992</v>
      </c>
      <c r="K138" s="3">
        <v>570850.71399999992</v>
      </c>
    </row>
    <row r="139" spans="1:11" x14ac:dyDescent="0.25">
      <c r="A139" s="7" t="s">
        <v>134</v>
      </c>
      <c r="B139" s="3"/>
      <c r="C139" s="3"/>
      <c r="D139" s="3">
        <v>5496118.8310000002</v>
      </c>
      <c r="E139" s="3">
        <v>37901</v>
      </c>
      <c r="F139" s="3"/>
      <c r="G139" s="3">
        <v>24080</v>
      </c>
      <c r="H139" s="3">
        <v>2003239.1370000001</v>
      </c>
      <c r="I139" s="3">
        <v>7561338.9680000003</v>
      </c>
      <c r="J139" s="3">
        <v>7561338.9680000003</v>
      </c>
      <c r="K139" s="3">
        <v>7561338.9680000003</v>
      </c>
    </row>
    <row r="140" spans="1:11" x14ac:dyDescent="0.25">
      <c r="A140" s="7" t="s">
        <v>135</v>
      </c>
      <c r="B140" s="3"/>
      <c r="C140" s="3"/>
      <c r="D140" s="3"/>
      <c r="E140" s="3">
        <v>58364</v>
      </c>
      <c r="F140" s="3"/>
      <c r="G140" s="3"/>
      <c r="H140" s="3"/>
      <c r="I140" s="3">
        <v>58364</v>
      </c>
      <c r="J140" s="3">
        <v>58364</v>
      </c>
      <c r="K140" s="3">
        <v>58364</v>
      </c>
    </row>
    <row r="141" spans="1:11" x14ac:dyDescent="0.25">
      <c r="A141" s="7" t="s">
        <v>136</v>
      </c>
      <c r="B141" s="3"/>
      <c r="C141" s="3"/>
      <c r="D141" s="3">
        <v>12506507.488000002</v>
      </c>
      <c r="E141" s="3">
        <v>162855</v>
      </c>
      <c r="F141" s="3"/>
      <c r="G141" s="3">
        <v>9890</v>
      </c>
      <c r="H141" s="3">
        <v>33201996.739</v>
      </c>
      <c r="I141" s="3">
        <v>45881249.226999998</v>
      </c>
      <c r="J141" s="3">
        <v>45881249.226999998</v>
      </c>
      <c r="K141" s="3">
        <v>45881249.226999998</v>
      </c>
    </row>
    <row r="142" spans="1:11" x14ac:dyDescent="0.25">
      <c r="A142" s="7" t="s">
        <v>137</v>
      </c>
      <c r="B142" s="3"/>
      <c r="C142" s="3"/>
      <c r="D142" s="3">
        <v>722055</v>
      </c>
      <c r="E142" s="3"/>
      <c r="F142" s="3"/>
      <c r="G142" s="3"/>
      <c r="H142" s="3">
        <v>1043322</v>
      </c>
      <c r="I142" s="3">
        <v>1765377</v>
      </c>
      <c r="J142" s="3">
        <v>1765377</v>
      </c>
      <c r="K142" s="3">
        <v>1765377</v>
      </c>
    </row>
    <row r="143" spans="1:11" x14ac:dyDescent="0.25">
      <c r="A143" s="7" t="s">
        <v>138</v>
      </c>
      <c r="B143" s="3"/>
      <c r="C143" s="3"/>
      <c r="D143" s="3">
        <v>562027.49099999992</v>
      </c>
      <c r="E143" s="3">
        <v>24037</v>
      </c>
      <c r="F143" s="3"/>
      <c r="G143" s="3">
        <v>-65300</v>
      </c>
      <c r="H143" s="3">
        <v>1035173.628</v>
      </c>
      <c r="I143" s="3">
        <v>1555938.1189999999</v>
      </c>
      <c r="J143" s="3">
        <v>1555938.1189999999</v>
      </c>
      <c r="K143" s="3">
        <v>1555938.1189999999</v>
      </c>
    </row>
    <row r="144" spans="1:11" x14ac:dyDescent="0.25">
      <c r="A144" s="7" t="s">
        <v>139</v>
      </c>
      <c r="B144" s="3"/>
      <c r="C144" s="3"/>
      <c r="D144" s="3">
        <v>6757594.0960000008</v>
      </c>
      <c r="E144" s="3">
        <v>45081</v>
      </c>
      <c r="F144" s="3"/>
      <c r="G144" s="3"/>
      <c r="H144" s="3">
        <v>7198378.7130000005</v>
      </c>
      <c r="I144" s="3">
        <v>14001053.809</v>
      </c>
      <c r="J144" s="3">
        <v>14001053.809</v>
      </c>
      <c r="K144" s="3">
        <v>14001053.809</v>
      </c>
    </row>
    <row r="145" spans="1:11" x14ac:dyDescent="0.25">
      <c r="A145" s="7" t="s">
        <v>140</v>
      </c>
      <c r="B145" s="3"/>
      <c r="C145" s="3"/>
      <c r="D145" s="3">
        <v>1559825.58</v>
      </c>
      <c r="E145" s="3"/>
      <c r="F145" s="3"/>
      <c r="G145" s="3"/>
      <c r="H145" s="3">
        <v>3583265.62</v>
      </c>
      <c r="I145" s="3">
        <v>5143091.2000000002</v>
      </c>
      <c r="J145" s="3">
        <v>5143091.2000000002</v>
      </c>
      <c r="K145" s="3">
        <v>5143091.2000000002</v>
      </c>
    </row>
    <row r="146" spans="1:11" x14ac:dyDescent="0.25">
      <c r="A146" s="7" t="s">
        <v>141</v>
      </c>
      <c r="B146" s="3"/>
      <c r="C146" s="3"/>
      <c r="D146" s="3">
        <v>2123783.1880000001</v>
      </c>
      <c r="E146" s="3"/>
      <c r="F146" s="3"/>
      <c r="G146" s="3">
        <v>8000</v>
      </c>
      <c r="H146" s="3">
        <v>2757881.5490000001</v>
      </c>
      <c r="I146" s="3">
        <v>4889664.7369999997</v>
      </c>
      <c r="J146" s="3">
        <v>4889664.7369999997</v>
      </c>
      <c r="K146" s="3">
        <v>4889664.7369999997</v>
      </c>
    </row>
    <row r="147" spans="1:11" x14ac:dyDescent="0.25">
      <c r="A147" s="7" t="s">
        <v>142</v>
      </c>
      <c r="B147" s="3"/>
      <c r="C147" s="3"/>
      <c r="D147" s="3">
        <v>8335628.3840000005</v>
      </c>
      <c r="E147" s="3">
        <v>71718</v>
      </c>
      <c r="F147" s="3"/>
      <c r="G147" s="3"/>
      <c r="H147" s="3">
        <v>11478928.548</v>
      </c>
      <c r="I147" s="3">
        <v>19886274.932</v>
      </c>
      <c r="J147" s="3">
        <v>19886274.932</v>
      </c>
      <c r="K147" s="3">
        <v>19886274.932</v>
      </c>
    </row>
    <row r="148" spans="1:11" x14ac:dyDescent="0.25">
      <c r="A148" s="7" t="s">
        <v>143</v>
      </c>
      <c r="B148" s="3"/>
      <c r="C148" s="3"/>
      <c r="D148" s="3">
        <v>24325139.098999999</v>
      </c>
      <c r="E148" s="3"/>
      <c r="F148" s="3"/>
      <c r="G148" s="3">
        <v>260088</v>
      </c>
      <c r="H148" s="3">
        <v>16683403.916000001</v>
      </c>
      <c r="I148" s="3">
        <v>41268631.015000001</v>
      </c>
      <c r="J148" s="3">
        <v>41268631.015000001</v>
      </c>
      <c r="K148" s="3">
        <v>41268631.015000001</v>
      </c>
    </row>
    <row r="149" spans="1:11" x14ac:dyDescent="0.25">
      <c r="A149" s="5" t="s">
        <v>144</v>
      </c>
      <c r="B149" s="3"/>
      <c r="C149" s="3"/>
      <c r="D149" s="3">
        <v>1467032</v>
      </c>
      <c r="E149" s="3"/>
      <c r="F149" s="3"/>
      <c r="G149" s="3">
        <v>45497</v>
      </c>
      <c r="H149" s="3">
        <v>1716662</v>
      </c>
      <c r="I149" s="3">
        <v>3229191</v>
      </c>
      <c r="J149" s="3">
        <v>3229191</v>
      </c>
      <c r="K149" s="3">
        <v>3229191</v>
      </c>
    </row>
    <row r="150" spans="1:11" x14ac:dyDescent="0.25">
      <c r="A150" s="5" t="s">
        <v>145</v>
      </c>
      <c r="B150" s="3"/>
      <c r="C150" s="3"/>
      <c r="D150" s="3">
        <v>1322553</v>
      </c>
      <c r="E150" s="3">
        <v>24918</v>
      </c>
      <c r="F150" s="3"/>
      <c r="G150" s="3"/>
      <c r="H150" s="3">
        <v>1037805</v>
      </c>
      <c r="I150" s="3">
        <v>2385276</v>
      </c>
      <c r="J150" s="3">
        <v>2385276</v>
      </c>
      <c r="K150" s="3">
        <v>2385276</v>
      </c>
    </row>
    <row r="151" spans="1:11" x14ac:dyDescent="0.25">
      <c r="A151" s="5" t="s">
        <v>146</v>
      </c>
      <c r="B151" s="3"/>
      <c r="C151" s="3"/>
      <c r="D151" s="3">
        <v>6230118.3559999997</v>
      </c>
      <c r="E151" s="3">
        <v>30376</v>
      </c>
      <c r="F151" s="3"/>
      <c r="G151" s="3">
        <v>-177291</v>
      </c>
      <c r="H151" s="3">
        <v>3858167.8200000003</v>
      </c>
      <c r="I151" s="3">
        <v>9941371.175999999</v>
      </c>
      <c r="J151" s="3">
        <v>9941371.175999999</v>
      </c>
      <c r="K151" s="3">
        <v>9941371.175999999</v>
      </c>
    </row>
    <row r="152" spans="1:11" x14ac:dyDescent="0.25">
      <c r="A152" s="5" t="s">
        <v>147</v>
      </c>
      <c r="B152" s="3"/>
      <c r="C152" s="3"/>
      <c r="D152" s="3"/>
      <c r="E152" s="3"/>
      <c r="F152" s="3"/>
      <c r="G152" s="3">
        <v>40</v>
      </c>
      <c r="H152" s="3"/>
      <c r="I152" s="3">
        <v>40</v>
      </c>
      <c r="J152" s="3">
        <v>40</v>
      </c>
      <c r="K152" s="3">
        <v>40</v>
      </c>
    </row>
    <row r="153" spans="1:11" x14ac:dyDescent="0.25">
      <c r="A153" s="5" t="s">
        <v>148</v>
      </c>
      <c r="B153" s="3"/>
      <c r="C153" s="3"/>
      <c r="D153" s="3">
        <v>623545</v>
      </c>
      <c r="E153" s="3"/>
      <c r="F153" s="3"/>
      <c r="G153" s="3"/>
      <c r="H153" s="3">
        <v>782769</v>
      </c>
      <c r="I153" s="3">
        <v>1406314</v>
      </c>
      <c r="J153" s="3">
        <v>1406314</v>
      </c>
      <c r="K153" s="3">
        <v>1406314</v>
      </c>
    </row>
    <row r="154" spans="1:11" x14ac:dyDescent="0.25">
      <c r="A154" s="5" t="s">
        <v>149</v>
      </c>
      <c r="B154" s="3"/>
      <c r="C154" s="3"/>
      <c r="D154" s="3">
        <v>1735850.5480000002</v>
      </c>
      <c r="E154" s="3">
        <v>200339</v>
      </c>
      <c r="F154" s="3"/>
      <c r="G154" s="3">
        <v>80002</v>
      </c>
      <c r="H154" s="3">
        <v>3437768.412</v>
      </c>
      <c r="I154" s="3">
        <v>5453959.96</v>
      </c>
      <c r="J154" s="3">
        <v>5453959.96</v>
      </c>
      <c r="K154" s="3">
        <v>5453959.96</v>
      </c>
    </row>
    <row r="155" spans="1:11" x14ac:dyDescent="0.25">
      <c r="A155" s="5" t="s">
        <v>150</v>
      </c>
      <c r="B155" s="3"/>
      <c r="C155" s="3"/>
      <c r="D155" s="3">
        <v>79896</v>
      </c>
      <c r="E155" s="3"/>
      <c r="F155" s="3"/>
      <c r="G155" s="3"/>
      <c r="H155" s="3"/>
      <c r="I155" s="3">
        <v>79896</v>
      </c>
      <c r="J155" s="3">
        <v>79896</v>
      </c>
      <c r="K155" s="3">
        <v>79896</v>
      </c>
    </row>
    <row r="156" spans="1:11" x14ac:dyDescent="0.25">
      <c r="A156" s="5" t="s">
        <v>151</v>
      </c>
      <c r="B156" s="3"/>
      <c r="C156" s="3"/>
      <c r="D156" s="3">
        <v>592795</v>
      </c>
      <c r="E156" s="3"/>
      <c r="F156" s="3"/>
      <c r="G156" s="3"/>
      <c r="H156" s="3">
        <v>1088519</v>
      </c>
      <c r="I156" s="3">
        <v>1681314</v>
      </c>
      <c r="J156" s="3">
        <v>1681314</v>
      </c>
      <c r="K156" s="3">
        <v>1681314</v>
      </c>
    </row>
    <row r="157" spans="1:11" x14ac:dyDescent="0.25">
      <c r="A157" s="5" t="s">
        <v>152</v>
      </c>
      <c r="B157" s="3"/>
      <c r="C157" s="3"/>
      <c r="D157" s="3">
        <v>10438057.163999999</v>
      </c>
      <c r="E157" s="3">
        <v>59070</v>
      </c>
      <c r="F157" s="3"/>
      <c r="G157" s="3">
        <v>387840</v>
      </c>
      <c r="H157" s="3">
        <v>14700013.136</v>
      </c>
      <c r="I157" s="3">
        <v>25584980.299999997</v>
      </c>
      <c r="J157" s="3">
        <v>25584980.299999997</v>
      </c>
      <c r="K157" s="3">
        <v>25584980.299999997</v>
      </c>
    </row>
    <row r="158" spans="1:11" x14ac:dyDescent="0.25">
      <c r="A158" s="5" t="s">
        <v>334</v>
      </c>
      <c r="B158" s="3"/>
      <c r="C158" s="3"/>
      <c r="D158" s="3">
        <v>6000</v>
      </c>
      <c r="E158" s="3"/>
      <c r="F158" s="3"/>
      <c r="G158" s="3"/>
      <c r="H158" s="3"/>
      <c r="I158" s="3">
        <v>6000</v>
      </c>
      <c r="J158" s="3">
        <v>6000</v>
      </c>
      <c r="K158" s="3">
        <v>6000</v>
      </c>
    </row>
    <row r="159" spans="1:11" x14ac:dyDescent="0.25">
      <c r="A159" s="5" t="s">
        <v>153</v>
      </c>
      <c r="B159" s="3"/>
      <c r="C159" s="3"/>
      <c r="D159" s="3">
        <v>555047.35</v>
      </c>
      <c r="E159" s="3"/>
      <c r="F159" s="3"/>
      <c r="G159" s="3"/>
      <c r="H159" s="3">
        <v>1016498.28</v>
      </c>
      <c r="I159" s="3">
        <v>1571545.63</v>
      </c>
      <c r="J159" s="3">
        <v>1571545.63</v>
      </c>
      <c r="K159" s="3">
        <v>1571545.63</v>
      </c>
    </row>
    <row r="160" spans="1:11" x14ac:dyDescent="0.25">
      <c r="A160" s="5" t="s">
        <v>154</v>
      </c>
      <c r="B160" s="3"/>
      <c r="C160" s="3"/>
      <c r="D160" s="3">
        <v>729938.42299999995</v>
      </c>
      <c r="E160" s="3"/>
      <c r="F160" s="3"/>
      <c r="G160" s="3">
        <v>51913</v>
      </c>
      <c r="H160" s="3">
        <v>1384553.3910000001</v>
      </c>
      <c r="I160" s="3">
        <v>2166404.8140000002</v>
      </c>
      <c r="J160" s="3">
        <v>2166404.8140000002</v>
      </c>
      <c r="K160" s="3">
        <v>2166404.8140000002</v>
      </c>
    </row>
    <row r="161" spans="1:11" x14ac:dyDescent="0.25">
      <c r="A161" s="5" t="s">
        <v>155</v>
      </c>
      <c r="B161" s="3"/>
      <c r="C161" s="3"/>
      <c r="D161" s="3">
        <v>423016</v>
      </c>
      <c r="E161" s="3"/>
      <c r="F161" s="3"/>
      <c r="G161" s="3">
        <v>84030</v>
      </c>
      <c r="H161" s="3">
        <v>1347115</v>
      </c>
      <c r="I161" s="3">
        <v>1854161</v>
      </c>
      <c r="J161" s="3">
        <v>1854161</v>
      </c>
      <c r="K161" s="3">
        <v>1854161</v>
      </c>
    </row>
    <row r="162" spans="1:11" x14ac:dyDescent="0.25">
      <c r="A162" s="5" t="s">
        <v>156</v>
      </c>
      <c r="B162" s="3"/>
      <c r="C162" s="3"/>
      <c r="D162" s="3">
        <v>436488.19299999997</v>
      </c>
      <c r="E162" s="3"/>
      <c r="F162" s="3"/>
      <c r="G162" s="3">
        <v>0</v>
      </c>
      <c r="H162" s="3">
        <v>513580.96100000001</v>
      </c>
      <c r="I162" s="3">
        <v>950069.15399999998</v>
      </c>
      <c r="J162" s="3">
        <v>950069.15399999998</v>
      </c>
      <c r="K162" s="3">
        <v>950069.15399999998</v>
      </c>
    </row>
    <row r="163" spans="1:11" x14ac:dyDescent="0.25">
      <c r="A163" s="5" t="s">
        <v>157</v>
      </c>
      <c r="B163" s="3"/>
      <c r="C163" s="3"/>
      <c r="D163" s="3">
        <v>51058952.164000005</v>
      </c>
      <c r="E163" s="3">
        <v>1432563</v>
      </c>
      <c r="F163" s="3"/>
      <c r="G163" s="3">
        <v>1574425.162</v>
      </c>
      <c r="H163" s="3">
        <v>33993717.846000001</v>
      </c>
      <c r="I163" s="3">
        <v>88059658.172000006</v>
      </c>
      <c r="J163" s="3">
        <v>88059658.172000006</v>
      </c>
      <c r="K163" s="3">
        <v>88059658.172000006</v>
      </c>
    </row>
    <row r="164" spans="1:11" x14ac:dyDescent="0.25">
      <c r="A164" s="5" t="s">
        <v>158</v>
      </c>
      <c r="B164" s="3"/>
      <c r="C164" s="3"/>
      <c r="D164" s="3">
        <v>26665844.329</v>
      </c>
      <c r="E164" s="3">
        <v>571214</v>
      </c>
      <c r="F164" s="3"/>
      <c r="G164" s="3">
        <v>165754</v>
      </c>
      <c r="H164" s="3">
        <v>30206623.835000001</v>
      </c>
      <c r="I164" s="3">
        <v>57609436.164000005</v>
      </c>
      <c r="J164" s="3">
        <v>57609436.164000005</v>
      </c>
      <c r="K164" s="3">
        <v>57609436.164000005</v>
      </c>
    </row>
    <row r="165" spans="1:11" x14ac:dyDescent="0.25">
      <c r="A165" s="5" t="s">
        <v>159</v>
      </c>
      <c r="B165" s="3"/>
      <c r="C165" s="3"/>
      <c r="D165" s="3">
        <v>307069</v>
      </c>
      <c r="E165" s="3"/>
      <c r="F165" s="3"/>
      <c r="G165" s="3"/>
      <c r="H165" s="3">
        <v>485194</v>
      </c>
      <c r="I165" s="3">
        <v>792263</v>
      </c>
      <c r="J165" s="3">
        <v>792263</v>
      </c>
      <c r="K165" s="3">
        <v>792263</v>
      </c>
    </row>
    <row r="166" spans="1:11" x14ac:dyDescent="0.25">
      <c r="A166" s="5" t="s">
        <v>160</v>
      </c>
      <c r="B166" s="3"/>
      <c r="C166" s="3"/>
      <c r="D166" s="3">
        <v>10410598.509999998</v>
      </c>
      <c r="E166" s="3"/>
      <c r="F166" s="3"/>
      <c r="G166" s="3">
        <v>98548</v>
      </c>
      <c r="H166" s="3">
        <v>10747917.762000002</v>
      </c>
      <c r="I166" s="3">
        <v>21257064.272</v>
      </c>
      <c r="J166" s="3">
        <v>21257064.272</v>
      </c>
      <c r="K166" s="3">
        <v>21257064.272</v>
      </c>
    </row>
    <row r="167" spans="1:11" x14ac:dyDescent="0.25">
      <c r="A167" s="5" t="s">
        <v>161</v>
      </c>
      <c r="B167" s="3"/>
      <c r="C167" s="3"/>
      <c r="D167" s="3">
        <v>623995.99</v>
      </c>
      <c r="E167" s="3"/>
      <c r="F167" s="3"/>
      <c r="G167" s="3"/>
      <c r="H167" s="3">
        <v>274483.64899999998</v>
      </c>
      <c r="I167" s="3">
        <v>898479.63899999997</v>
      </c>
      <c r="J167" s="3">
        <v>898479.63899999997</v>
      </c>
      <c r="K167" s="3">
        <v>898479.63899999997</v>
      </c>
    </row>
    <row r="168" spans="1:11" x14ac:dyDescent="0.25">
      <c r="A168" s="5" t="s">
        <v>162</v>
      </c>
      <c r="B168" s="3"/>
      <c r="C168" s="3"/>
      <c r="D168" s="3">
        <v>1616660</v>
      </c>
      <c r="E168" s="3"/>
      <c r="F168" s="3"/>
      <c r="G168" s="3"/>
      <c r="H168" s="3">
        <v>2171653</v>
      </c>
      <c r="I168" s="3">
        <v>3788313</v>
      </c>
      <c r="J168" s="3">
        <v>3788313</v>
      </c>
      <c r="K168" s="3">
        <v>3788313</v>
      </c>
    </row>
    <row r="169" spans="1:11" x14ac:dyDescent="0.25">
      <c r="A169" s="5" t="s">
        <v>163</v>
      </c>
      <c r="B169" s="3"/>
      <c r="C169" s="3"/>
      <c r="D169" s="3">
        <v>1865644.0260000001</v>
      </c>
      <c r="E169" s="3"/>
      <c r="F169" s="3"/>
      <c r="G169" s="3"/>
      <c r="H169" s="3">
        <v>2832686.6500000004</v>
      </c>
      <c r="I169" s="3">
        <v>4698330.6760000009</v>
      </c>
      <c r="J169" s="3">
        <v>4698330.6760000009</v>
      </c>
      <c r="K169" s="3">
        <v>4698330.6760000009</v>
      </c>
    </row>
    <row r="170" spans="1:11" x14ac:dyDescent="0.25">
      <c r="A170" s="5" t="s">
        <v>164</v>
      </c>
      <c r="B170" s="3"/>
      <c r="C170" s="3"/>
      <c r="D170" s="3">
        <v>2049795.067</v>
      </c>
      <c r="E170" s="3"/>
      <c r="F170" s="3"/>
      <c r="G170" s="3"/>
      <c r="H170" s="3">
        <v>6374635.2080000006</v>
      </c>
      <c r="I170" s="3">
        <v>8424430.2750000004</v>
      </c>
      <c r="J170" s="3">
        <v>8424430.2750000004</v>
      </c>
      <c r="K170" s="3">
        <v>8424430.2750000004</v>
      </c>
    </row>
    <row r="171" spans="1:11" x14ac:dyDescent="0.25">
      <c r="A171" s="5" t="s">
        <v>165</v>
      </c>
      <c r="B171" s="3"/>
      <c r="C171" s="3"/>
      <c r="D171" s="3">
        <v>573873.55500000005</v>
      </c>
      <c r="E171" s="3"/>
      <c r="F171" s="3"/>
      <c r="G171" s="3"/>
      <c r="H171" s="3">
        <v>1012258.988</v>
      </c>
      <c r="I171" s="3">
        <v>1586132.5430000001</v>
      </c>
      <c r="J171" s="3">
        <v>1586132.5430000001</v>
      </c>
      <c r="K171" s="3">
        <v>1586132.5430000001</v>
      </c>
    </row>
    <row r="172" spans="1:11" x14ac:dyDescent="0.25">
      <c r="A172" s="5" t="s">
        <v>166</v>
      </c>
      <c r="B172" s="3"/>
      <c r="C172" s="3"/>
      <c r="D172" s="3">
        <v>5481368.398</v>
      </c>
      <c r="E172" s="3"/>
      <c r="F172" s="3"/>
      <c r="G172" s="3"/>
      <c r="H172" s="3">
        <v>7352485.7740000002</v>
      </c>
      <c r="I172" s="3">
        <v>12833854.172</v>
      </c>
      <c r="J172" s="3">
        <v>12833854.172</v>
      </c>
      <c r="K172" s="3">
        <v>12833854.172</v>
      </c>
    </row>
    <row r="173" spans="1:11" x14ac:dyDescent="0.25">
      <c r="A173" s="5" t="s">
        <v>167</v>
      </c>
      <c r="B173" s="3"/>
      <c r="C173" s="3"/>
      <c r="D173" s="3">
        <v>500344.77399999998</v>
      </c>
      <c r="E173" s="3">
        <v>48027</v>
      </c>
      <c r="F173" s="3"/>
      <c r="G173" s="3"/>
      <c r="H173" s="3">
        <v>576097.08100000001</v>
      </c>
      <c r="I173" s="3">
        <v>1124468.855</v>
      </c>
      <c r="J173" s="3">
        <v>1124468.855</v>
      </c>
      <c r="K173" s="3">
        <v>1124468.855</v>
      </c>
    </row>
    <row r="174" spans="1:11" x14ac:dyDescent="0.25">
      <c r="A174" s="5" t="s">
        <v>168</v>
      </c>
      <c r="B174" s="3"/>
      <c r="C174" s="3"/>
      <c r="D174" s="3">
        <v>8865749.5319999997</v>
      </c>
      <c r="E174" s="3"/>
      <c r="F174" s="3"/>
      <c r="G174" s="3">
        <v>240</v>
      </c>
      <c r="H174" s="3">
        <v>6249305.2259999998</v>
      </c>
      <c r="I174" s="3">
        <v>15115294.757999999</v>
      </c>
      <c r="J174" s="3">
        <v>15115294.757999999</v>
      </c>
      <c r="K174" s="3">
        <v>15115294.757999999</v>
      </c>
    </row>
    <row r="175" spans="1:11" x14ac:dyDescent="0.25">
      <c r="A175" s="4" t="s">
        <v>8</v>
      </c>
      <c r="B175" s="3">
        <v>20393.190999999999</v>
      </c>
      <c r="C175" s="3">
        <v>112787.08199999999</v>
      </c>
      <c r="D175" s="3">
        <v>69081681.559999987</v>
      </c>
      <c r="E175" s="3">
        <v>9783871</v>
      </c>
      <c r="F175" s="3">
        <v>1020422.2920000001</v>
      </c>
      <c r="G175" s="3">
        <v>338883</v>
      </c>
      <c r="H175" s="3">
        <v>91736827.382999986</v>
      </c>
      <c r="I175" s="3">
        <v>172094865.50799999</v>
      </c>
      <c r="J175" s="3">
        <v>172094865.50799999</v>
      </c>
      <c r="K175" s="3">
        <v>172094865.50799999</v>
      </c>
    </row>
    <row r="176" spans="1:11" x14ac:dyDescent="0.25">
      <c r="A176" s="7" t="s">
        <v>169</v>
      </c>
      <c r="B176" s="3"/>
      <c r="C176" s="3"/>
      <c r="D176" s="3">
        <v>1371458.3739999998</v>
      </c>
      <c r="E176" s="3"/>
      <c r="F176" s="3"/>
      <c r="G176" s="3">
        <v>200</v>
      </c>
      <c r="H176" s="3">
        <v>3284020.3730000001</v>
      </c>
      <c r="I176" s="3">
        <v>4655678.7469999995</v>
      </c>
      <c r="J176" s="3">
        <v>4655678.7469999995</v>
      </c>
      <c r="K176" s="3">
        <v>4655678.7469999995</v>
      </c>
    </row>
    <row r="177" spans="1:11" x14ac:dyDescent="0.25">
      <c r="A177" s="7" t="s">
        <v>170</v>
      </c>
      <c r="B177" s="3"/>
      <c r="C177" s="3"/>
      <c r="D177" s="3">
        <v>28051</v>
      </c>
      <c r="E177" s="3"/>
      <c r="F177" s="3"/>
      <c r="G177" s="3"/>
      <c r="H177" s="3">
        <v>16105</v>
      </c>
      <c r="I177" s="3">
        <v>44156</v>
      </c>
      <c r="J177" s="3">
        <v>44156</v>
      </c>
      <c r="K177" s="3">
        <v>44156</v>
      </c>
    </row>
    <row r="178" spans="1:11" x14ac:dyDescent="0.25">
      <c r="A178" s="7" t="s">
        <v>171</v>
      </c>
      <c r="B178" s="3"/>
      <c r="C178" s="3"/>
      <c r="D178" s="3">
        <v>100746.16</v>
      </c>
      <c r="E178" s="3"/>
      <c r="F178" s="3"/>
      <c r="G178" s="3"/>
      <c r="H178" s="3">
        <v>455859.16999999993</v>
      </c>
      <c r="I178" s="3">
        <v>556605.32999999996</v>
      </c>
      <c r="J178" s="3">
        <v>556605.32999999996</v>
      </c>
      <c r="K178" s="3">
        <v>556605.32999999996</v>
      </c>
    </row>
    <row r="179" spans="1:11" x14ac:dyDescent="0.25">
      <c r="A179" s="7" t="s">
        <v>172</v>
      </c>
      <c r="B179" s="3"/>
      <c r="C179" s="3"/>
      <c r="D179" s="3"/>
      <c r="E179" s="3">
        <v>20659</v>
      </c>
      <c r="F179" s="3"/>
      <c r="G179" s="3"/>
      <c r="H179" s="3"/>
      <c r="I179" s="3">
        <v>20659</v>
      </c>
      <c r="J179" s="3">
        <v>20659</v>
      </c>
      <c r="K179" s="3">
        <v>20659</v>
      </c>
    </row>
    <row r="180" spans="1:11" x14ac:dyDescent="0.25">
      <c r="A180" s="7" t="s">
        <v>173</v>
      </c>
      <c r="B180" s="3"/>
      <c r="C180" s="3"/>
      <c r="D180" s="3">
        <v>1551584.6529999999</v>
      </c>
      <c r="E180" s="3"/>
      <c r="F180" s="3"/>
      <c r="G180" s="3"/>
      <c r="H180" s="3">
        <v>3504452.0890000002</v>
      </c>
      <c r="I180" s="3">
        <v>5056036.7420000006</v>
      </c>
      <c r="J180" s="3">
        <v>5056036.7420000006</v>
      </c>
      <c r="K180" s="3">
        <v>5056036.7420000006</v>
      </c>
    </row>
    <row r="181" spans="1:11" x14ac:dyDescent="0.25">
      <c r="A181" s="7" t="s">
        <v>174</v>
      </c>
      <c r="B181" s="3"/>
      <c r="C181" s="3"/>
      <c r="D181" s="3">
        <v>2344592</v>
      </c>
      <c r="E181" s="3">
        <v>3736163</v>
      </c>
      <c r="F181" s="3"/>
      <c r="G181" s="3">
        <v>80</v>
      </c>
      <c r="H181" s="3">
        <v>3055259</v>
      </c>
      <c r="I181" s="3">
        <v>9136094</v>
      </c>
      <c r="J181" s="3">
        <v>9136094</v>
      </c>
      <c r="K181" s="3">
        <v>9136094</v>
      </c>
    </row>
    <row r="182" spans="1:11" x14ac:dyDescent="0.25">
      <c r="A182" s="7" t="s">
        <v>175</v>
      </c>
      <c r="B182" s="3"/>
      <c r="C182" s="3"/>
      <c r="D182" s="3">
        <v>261177</v>
      </c>
      <c r="E182" s="3"/>
      <c r="F182" s="3"/>
      <c r="G182" s="3"/>
      <c r="H182" s="3">
        <v>606629</v>
      </c>
      <c r="I182" s="3">
        <v>867806</v>
      </c>
      <c r="J182" s="3">
        <v>867806</v>
      </c>
      <c r="K182" s="3">
        <v>867806</v>
      </c>
    </row>
    <row r="183" spans="1:11" x14ac:dyDescent="0.25">
      <c r="A183" s="7" t="s">
        <v>176</v>
      </c>
      <c r="B183" s="3"/>
      <c r="C183" s="3"/>
      <c r="D183" s="3">
        <v>1011531</v>
      </c>
      <c r="E183" s="3"/>
      <c r="F183" s="3"/>
      <c r="G183" s="3"/>
      <c r="H183" s="3">
        <v>2731895</v>
      </c>
      <c r="I183" s="3">
        <v>3743426</v>
      </c>
      <c r="J183" s="3">
        <v>3743426</v>
      </c>
      <c r="K183" s="3">
        <v>3743426</v>
      </c>
    </row>
    <row r="184" spans="1:11" x14ac:dyDescent="0.25">
      <c r="A184" s="7" t="s">
        <v>177</v>
      </c>
      <c r="B184" s="3"/>
      <c r="C184" s="3"/>
      <c r="D184" s="3">
        <v>236453.77</v>
      </c>
      <c r="E184" s="3"/>
      <c r="F184" s="3"/>
      <c r="G184" s="3"/>
      <c r="H184" s="3">
        <v>486650.95</v>
      </c>
      <c r="I184" s="3">
        <v>723104.72</v>
      </c>
      <c r="J184" s="3">
        <v>723104.72</v>
      </c>
      <c r="K184" s="3">
        <v>723104.72</v>
      </c>
    </row>
    <row r="185" spans="1:11" x14ac:dyDescent="0.25">
      <c r="A185" s="7" t="s">
        <v>178</v>
      </c>
      <c r="B185" s="3"/>
      <c r="C185" s="3"/>
      <c r="D185" s="3">
        <v>313412</v>
      </c>
      <c r="E185" s="3"/>
      <c r="F185" s="3"/>
      <c r="G185" s="3"/>
      <c r="H185" s="3">
        <v>1254582</v>
      </c>
      <c r="I185" s="3">
        <v>1567994</v>
      </c>
      <c r="J185" s="3">
        <v>1567994</v>
      </c>
      <c r="K185" s="3">
        <v>1567994</v>
      </c>
    </row>
    <row r="186" spans="1:11" x14ac:dyDescent="0.25">
      <c r="A186" s="7" t="s">
        <v>179</v>
      </c>
      <c r="B186" s="3"/>
      <c r="C186" s="3"/>
      <c r="D186" s="3"/>
      <c r="E186" s="3">
        <v>158441</v>
      </c>
      <c r="F186" s="3">
        <v>857460.29200000013</v>
      </c>
      <c r="G186" s="3"/>
      <c r="H186" s="3"/>
      <c r="I186" s="3">
        <v>1015901.2920000001</v>
      </c>
      <c r="J186" s="3">
        <v>1015901.2920000001</v>
      </c>
      <c r="K186" s="3">
        <v>1015901.2920000001</v>
      </c>
    </row>
    <row r="187" spans="1:11" x14ac:dyDescent="0.25">
      <c r="A187" s="7" t="s">
        <v>180</v>
      </c>
      <c r="B187" s="3"/>
      <c r="C187" s="3"/>
      <c r="D187" s="3">
        <v>1529907</v>
      </c>
      <c r="E187" s="3"/>
      <c r="F187" s="3"/>
      <c r="G187" s="3"/>
      <c r="H187" s="3">
        <v>1140284</v>
      </c>
      <c r="I187" s="3">
        <v>2670191</v>
      </c>
      <c r="J187" s="3">
        <v>2670191</v>
      </c>
      <c r="K187" s="3">
        <v>2670191</v>
      </c>
    </row>
    <row r="188" spans="1:11" x14ac:dyDescent="0.25">
      <c r="A188" s="7" t="s">
        <v>181</v>
      </c>
      <c r="B188" s="3"/>
      <c r="C188" s="3"/>
      <c r="D188" s="3">
        <v>3748051.9140000003</v>
      </c>
      <c r="E188" s="3"/>
      <c r="F188" s="3"/>
      <c r="G188" s="3">
        <v>120</v>
      </c>
      <c r="H188" s="3">
        <v>5799311.0419999994</v>
      </c>
      <c r="I188" s="3">
        <v>9547482.9560000002</v>
      </c>
      <c r="J188" s="3">
        <v>9547482.9560000002</v>
      </c>
      <c r="K188" s="3">
        <v>9547482.9560000002</v>
      </c>
    </row>
    <row r="189" spans="1:11" x14ac:dyDescent="0.25">
      <c r="A189" s="7" t="s">
        <v>182</v>
      </c>
      <c r="B189" s="3"/>
      <c r="C189" s="3"/>
      <c r="D189" s="3">
        <v>3066393.4890000001</v>
      </c>
      <c r="E189" s="3"/>
      <c r="F189" s="3"/>
      <c r="G189" s="3">
        <v>260</v>
      </c>
      <c r="H189" s="3">
        <v>2633581.3649999998</v>
      </c>
      <c r="I189" s="3">
        <v>5700234.8540000003</v>
      </c>
      <c r="J189" s="3">
        <v>5700234.8540000003</v>
      </c>
      <c r="K189" s="3">
        <v>5700234.8540000003</v>
      </c>
    </row>
    <row r="190" spans="1:11" x14ac:dyDescent="0.25">
      <c r="A190" s="7" t="s">
        <v>183</v>
      </c>
      <c r="B190" s="3"/>
      <c r="C190" s="3"/>
      <c r="D190" s="3">
        <v>2126873.7709999997</v>
      </c>
      <c r="E190" s="3"/>
      <c r="F190" s="3"/>
      <c r="G190" s="3"/>
      <c r="H190" s="3"/>
      <c r="I190" s="3">
        <v>2126873.7709999997</v>
      </c>
      <c r="J190" s="3">
        <v>2126873.7709999997</v>
      </c>
      <c r="K190" s="3">
        <v>2126873.7709999997</v>
      </c>
    </row>
    <row r="191" spans="1:11" x14ac:dyDescent="0.25">
      <c r="A191" s="7" t="s">
        <v>322</v>
      </c>
      <c r="B191" s="3"/>
      <c r="C191" s="3"/>
      <c r="D191" s="3">
        <v>60030</v>
      </c>
      <c r="E191" s="3"/>
      <c r="F191" s="3"/>
      <c r="G191" s="3"/>
      <c r="H191" s="3"/>
      <c r="I191" s="3">
        <v>60030</v>
      </c>
      <c r="J191" s="3">
        <v>60030</v>
      </c>
      <c r="K191" s="3">
        <v>60030</v>
      </c>
    </row>
    <row r="192" spans="1:11" x14ac:dyDescent="0.25">
      <c r="A192" s="7" t="s">
        <v>184</v>
      </c>
      <c r="B192" s="3"/>
      <c r="C192" s="3"/>
      <c r="D192" s="3">
        <v>239931.22</v>
      </c>
      <c r="E192" s="3"/>
      <c r="F192" s="3"/>
      <c r="G192" s="3"/>
      <c r="H192" s="3">
        <v>1141515.32</v>
      </c>
      <c r="I192" s="3">
        <v>1381446.54</v>
      </c>
      <c r="J192" s="3">
        <v>1381446.54</v>
      </c>
      <c r="K192" s="3">
        <v>1381446.54</v>
      </c>
    </row>
    <row r="193" spans="1:11" x14ac:dyDescent="0.25">
      <c r="A193" s="7" t="s">
        <v>185</v>
      </c>
      <c r="B193" s="3"/>
      <c r="C193" s="3"/>
      <c r="D193" s="3"/>
      <c r="E193" s="3"/>
      <c r="F193" s="3"/>
      <c r="G193" s="3">
        <v>440</v>
      </c>
      <c r="H193" s="3"/>
      <c r="I193" s="3">
        <v>440</v>
      </c>
      <c r="J193" s="3">
        <v>440</v>
      </c>
      <c r="K193" s="3">
        <v>440</v>
      </c>
    </row>
    <row r="194" spans="1:11" x14ac:dyDescent="0.25">
      <c r="A194" s="7" t="s">
        <v>186</v>
      </c>
      <c r="B194" s="3"/>
      <c r="C194" s="3"/>
      <c r="D194" s="3">
        <v>2651990.088</v>
      </c>
      <c r="E194" s="3">
        <v>5305121</v>
      </c>
      <c r="F194" s="3"/>
      <c r="G194" s="3">
        <v>260</v>
      </c>
      <c r="H194" s="3">
        <v>5129175.949</v>
      </c>
      <c r="I194" s="3">
        <v>13086547.037</v>
      </c>
      <c r="J194" s="3">
        <v>13086547.037</v>
      </c>
      <c r="K194" s="3">
        <v>13086547.037</v>
      </c>
    </row>
    <row r="195" spans="1:11" x14ac:dyDescent="0.25">
      <c r="A195" s="7" t="s">
        <v>187</v>
      </c>
      <c r="B195" s="3"/>
      <c r="C195" s="3">
        <v>84513.308999999994</v>
      </c>
      <c r="D195" s="3">
        <v>4890650.1729999995</v>
      </c>
      <c r="E195" s="3"/>
      <c r="F195" s="3"/>
      <c r="G195" s="3"/>
      <c r="H195" s="3">
        <v>6274264.7719999999</v>
      </c>
      <c r="I195" s="3">
        <v>11249428.254000001</v>
      </c>
      <c r="J195" s="3">
        <v>11249428.254000001</v>
      </c>
      <c r="K195" s="3">
        <v>11249428.254000001</v>
      </c>
    </row>
    <row r="196" spans="1:11" x14ac:dyDescent="0.25">
      <c r="A196" s="7" t="s">
        <v>188</v>
      </c>
      <c r="B196" s="3">
        <v>20393.190999999999</v>
      </c>
      <c r="C196" s="3">
        <v>28273.773000000001</v>
      </c>
      <c r="D196" s="3">
        <v>16935484.109000001</v>
      </c>
      <c r="E196" s="3">
        <v>476422</v>
      </c>
      <c r="F196" s="3">
        <v>104955</v>
      </c>
      <c r="G196" s="3">
        <v>321731</v>
      </c>
      <c r="H196" s="3">
        <v>22924832.088</v>
      </c>
      <c r="I196" s="3">
        <v>40812091.160999998</v>
      </c>
      <c r="J196" s="3">
        <v>40812091.160999998</v>
      </c>
      <c r="K196" s="3">
        <v>40812091.160999998</v>
      </c>
    </row>
    <row r="197" spans="1:11" x14ac:dyDescent="0.25">
      <c r="A197" s="7" t="s">
        <v>189</v>
      </c>
      <c r="B197" s="3"/>
      <c r="C197" s="3"/>
      <c r="D197" s="3">
        <v>90869</v>
      </c>
      <c r="E197" s="3"/>
      <c r="F197" s="3"/>
      <c r="G197" s="3"/>
      <c r="H197" s="3">
        <v>366691</v>
      </c>
      <c r="I197" s="3">
        <v>457560</v>
      </c>
      <c r="J197" s="3">
        <v>457560</v>
      </c>
      <c r="K197" s="3">
        <v>457560</v>
      </c>
    </row>
    <row r="198" spans="1:11" x14ac:dyDescent="0.25">
      <c r="A198" s="5" t="s">
        <v>190</v>
      </c>
      <c r="B198" s="3"/>
      <c r="C198" s="3"/>
      <c r="D198" s="3">
        <v>51555</v>
      </c>
      <c r="E198" s="3">
        <v>87065</v>
      </c>
      <c r="F198" s="3"/>
      <c r="G198" s="3"/>
      <c r="H198" s="3">
        <v>289821</v>
      </c>
      <c r="I198" s="3">
        <v>428441</v>
      </c>
      <c r="J198" s="3">
        <v>428441</v>
      </c>
      <c r="K198" s="3">
        <v>428441</v>
      </c>
    </row>
    <row r="199" spans="1:11" x14ac:dyDescent="0.25">
      <c r="A199" s="5" t="s">
        <v>191</v>
      </c>
      <c r="B199" s="3"/>
      <c r="C199" s="3"/>
      <c r="D199" s="3">
        <v>219620</v>
      </c>
      <c r="E199" s="3"/>
      <c r="F199" s="3"/>
      <c r="G199" s="3"/>
      <c r="H199" s="3">
        <v>1078694</v>
      </c>
      <c r="I199" s="3">
        <v>1298314</v>
      </c>
      <c r="J199" s="3">
        <v>1298314</v>
      </c>
      <c r="K199" s="3">
        <v>1298314</v>
      </c>
    </row>
    <row r="200" spans="1:11" x14ac:dyDescent="0.25">
      <c r="A200" s="5" t="s">
        <v>192</v>
      </c>
      <c r="B200" s="3"/>
      <c r="C200" s="3"/>
      <c r="D200" s="3">
        <v>12792797.062000001</v>
      </c>
      <c r="E200" s="3"/>
      <c r="F200" s="3"/>
      <c r="G200" s="3"/>
      <c r="H200" s="3">
        <v>11561770.238999998</v>
      </c>
      <c r="I200" s="3">
        <v>24354567.300999999</v>
      </c>
      <c r="J200" s="3">
        <v>24354567.300999999</v>
      </c>
      <c r="K200" s="3">
        <v>24354567.300999999</v>
      </c>
    </row>
    <row r="201" spans="1:11" x14ac:dyDescent="0.25">
      <c r="A201" s="5" t="s">
        <v>193</v>
      </c>
      <c r="B201" s="3"/>
      <c r="C201" s="3"/>
      <c r="D201" s="3">
        <v>3353484</v>
      </c>
      <c r="E201" s="3"/>
      <c r="F201" s="3"/>
      <c r="G201" s="3">
        <v>120</v>
      </c>
      <c r="H201" s="3">
        <v>1501179</v>
      </c>
      <c r="I201" s="3">
        <v>4854783</v>
      </c>
      <c r="J201" s="3">
        <v>4854783</v>
      </c>
      <c r="K201" s="3">
        <v>4854783</v>
      </c>
    </row>
    <row r="202" spans="1:11" x14ac:dyDescent="0.25">
      <c r="A202" s="5" t="s">
        <v>194</v>
      </c>
      <c r="B202" s="3"/>
      <c r="C202" s="3"/>
      <c r="D202" s="3">
        <v>921289.88899999997</v>
      </c>
      <c r="E202" s="3"/>
      <c r="F202" s="3"/>
      <c r="G202" s="3">
        <v>300</v>
      </c>
      <c r="H202" s="3">
        <v>2849914.094</v>
      </c>
      <c r="I202" s="3">
        <v>3771503.983</v>
      </c>
      <c r="J202" s="3">
        <v>3771503.983</v>
      </c>
      <c r="K202" s="3">
        <v>3771503.983</v>
      </c>
    </row>
    <row r="203" spans="1:11" x14ac:dyDescent="0.25">
      <c r="A203" s="5" t="s">
        <v>195</v>
      </c>
      <c r="B203" s="3"/>
      <c r="C203" s="3"/>
      <c r="D203" s="3">
        <v>2970380.3890000004</v>
      </c>
      <c r="E203" s="3"/>
      <c r="F203" s="3">
        <v>58007</v>
      </c>
      <c r="G203" s="3">
        <v>14912</v>
      </c>
      <c r="H203" s="3">
        <v>2581141.6109999996</v>
      </c>
      <c r="I203" s="3">
        <v>5624441</v>
      </c>
      <c r="J203" s="3">
        <v>5624441</v>
      </c>
      <c r="K203" s="3">
        <v>5624441</v>
      </c>
    </row>
    <row r="204" spans="1:11" x14ac:dyDescent="0.25">
      <c r="A204" s="5" t="s">
        <v>196</v>
      </c>
      <c r="B204" s="3"/>
      <c r="C204" s="3"/>
      <c r="D204" s="3">
        <v>592452</v>
      </c>
      <c r="E204" s="3"/>
      <c r="F204" s="3"/>
      <c r="G204" s="3"/>
      <c r="H204" s="3">
        <v>319733</v>
      </c>
      <c r="I204" s="3">
        <v>912185</v>
      </c>
      <c r="J204" s="3">
        <v>912185</v>
      </c>
      <c r="K204" s="3">
        <v>912185</v>
      </c>
    </row>
    <row r="205" spans="1:11" x14ac:dyDescent="0.25">
      <c r="A205" s="5" t="s">
        <v>197</v>
      </c>
      <c r="B205" s="3"/>
      <c r="C205" s="3"/>
      <c r="D205" s="3">
        <v>630354.33799999999</v>
      </c>
      <c r="E205" s="3"/>
      <c r="F205" s="3"/>
      <c r="G205" s="3"/>
      <c r="H205" s="3">
        <v>1531566.3750000002</v>
      </c>
      <c r="I205" s="3">
        <v>2161920.7130000005</v>
      </c>
      <c r="J205" s="3">
        <v>2161920.7130000005</v>
      </c>
      <c r="K205" s="3">
        <v>2161920.7130000005</v>
      </c>
    </row>
    <row r="206" spans="1:11" x14ac:dyDescent="0.25">
      <c r="A206" s="5" t="s">
        <v>198</v>
      </c>
      <c r="B206" s="3"/>
      <c r="C206" s="3"/>
      <c r="D206" s="3">
        <v>2216682.6310000001</v>
      </c>
      <c r="E206" s="3"/>
      <c r="F206" s="3"/>
      <c r="G206" s="3">
        <v>660</v>
      </c>
      <c r="H206" s="3">
        <v>6184649.0560000008</v>
      </c>
      <c r="I206" s="3">
        <v>8401991.6870000008</v>
      </c>
      <c r="J206" s="3">
        <v>8401991.6870000008</v>
      </c>
      <c r="K206" s="3">
        <v>8401991.6870000008</v>
      </c>
    </row>
    <row r="207" spans="1:11" x14ac:dyDescent="0.25">
      <c r="A207" s="5" t="s">
        <v>199</v>
      </c>
      <c r="B207" s="3"/>
      <c r="C207" s="3"/>
      <c r="D207" s="3">
        <v>2773879.5300000003</v>
      </c>
      <c r="E207" s="3"/>
      <c r="F207" s="3"/>
      <c r="G207" s="3">
        <v>-200</v>
      </c>
      <c r="H207" s="3">
        <v>3033250.8899999997</v>
      </c>
      <c r="I207" s="3">
        <v>5806930.4199999999</v>
      </c>
      <c r="J207" s="3">
        <v>5806930.4199999999</v>
      </c>
      <c r="K207" s="3">
        <v>5806930.4199999999</v>
      </c>
    </row>
    <row r="208" spans="1:11" x14ac:dyDescent="0.25">
      <c r="A208" s="4" t="s">
        <v>9</v>
      </c>
      <c r="B208" s="3">
        <v>44052.978000000003</v>
      </c>
      <c r="C208" s="3">
        <v>56143.508000000002</v>
      </c>
      <c r="D208" s="3">
        <v>375164164.88300002</v>
      </c>
      <c r="E208" s="3">
        <v>13799836.331</v>
      </c>
      <c r="F208" s="3">
        <v>50033768.200000003</v>
      </c>
      <c r="G208" s="3">
        <v>38361678</v>
      </c>
      <c r="H208" s="3">
        <v>221546311.91599998</v>
      </c>
      <c r="I208" s="3">
        <v>699005955.8160001</v>
      </c>
      <c r="J208" s="3">
        <v>699005955.8160001</v>
      </c>
      <c r="K208" s="3">
        <v>699005955.8160001</v>
      </c>
    </row>
    <row r="209" spans="1:11" x14ac:dyDescent="0.25">
      <c r="A209" s="7" t="s">
        <v>323</v>
      </c>
      <c r="B209" s="3"/>
      <c r="C209" s="3"/>
      <c r="D209" s="3">
        <v>107095</v>
      </c>
      <c r="E209" s="3"/>
      <c r="F209" s="3"/>
      <c r="G209" s="3"/>
      <c r="H209" s="3">
        <v>39490</v>
      </c>
      <c r="I209" s="3">
        <v>146585</v>
      </c>
      <c r="J209" s="3">
        <v>146585</v>
      </c>
      <c r="K209" s="3">
        <v>146585</v>
      </c>
    </row>
    <row r="210" spans="1:11" x14ac:dyDescent="0.25">
      <c r="A210" s="7" t="s">
        <v>200</v>
      </c>
      <c r="B210" s="3"/>
      <c r="C210" s="3"/>
      <c r="D210" s="3">
        <v>2416412</v>
      </c>
      <c r="E210" s="3">
        <v>771841</v>
      </c>
      <c r="F210" s="3"/>
      <c r="G210" s="3">
        <v>120</v>
      </c>
      <c r="H210" s="3">
        <v>2313829</v>
      </c>
      <c r="I210" s="3">
        <v>5502202</v>
      </c>
      <c r="J210" s="3">
        <v>5502202</v>
      </c>
      <c r="K210" s="3">
        <v>5502202</v>
      </c>
    </row>
    <row r="211" spans="1:11" x14ac:dyDescent="0.25">
      <c r="A211" s="7" t="s">
        <v>201</v>
      </c>
      <c r="B211" s="3"/>
      <c r="C211" s="3"/>
      <c r="D211" s="3">
        <v>4707208.3220000006</v>
      </c>
      <c r="E211" s="3"/>
      <c r="F211" s="3"/>
      <c r="G211" s="3">
        <v>800</v>
      </c>
      <c r="H211" s="3">
        <v>5083427.432</v>
      </c>
      <c r="I211" s="3">
        <v>9791435.7540000007</v>
      </c>
      <c r="J211" s="3">
        <v>9791435.7540000007</v>
      </c>
      <c r="K211" s="3">
        <v>9791435.7540000007</v>
      </c>
    </row>
    <row r="212" spans="1:11" x14ac:dyDescent="0.25">
      <c r="A212" s="7" t="s">
        <v>202</v>
      </c>
      <c r="B212" s="3"/>
      <c r="C212" s="3"/>
      <c r="D212" s="3">
        <v>3555801.6620000005</v>
      </c>
      <c r="E212" s="3"/>
      <c r="F212" s="3"/>
      <c r="G212" s="3"/>
      <c r="H212" s="3">
        <v>1995524.3839999998</v>
      </c>
      <c r="I212" s="3">
        <v>5551326.0460000001</v>
      </c>
      <c r="J212" s="3">
        <v>5551326.0460000001</v>
      </c>
      <c r="K212" s="3">
        <v>5551326.0460000001</v>
      </c>
    </row>
    <row r="213" spans="1:11" x14ac:dyDescent="0.25">
      <c r="A213" s="7" t="s">
        <v>203</v>
      </c>
      <c r="B213" s="3"/>
      <c r="C213" s="3"/>
      <c r="D213" s="3">
        <v>4563879.8569999998</v>
      </c>
      <c r="E213" s="3">
        <v>830745</v>
      </c>
      <c r="F213" s="3"/>
      <c r="G213" s="3">
        <v>464149</v>
      </c>
      <c r="H213" s="3">
        <v>3388701.0500000003</v>
      </c>
      <c r="I213" s="3">
        <v>9247474.9069999997</v>
      </c>
      <c r="J213" s="3">
        <v>9247474.9069999997</v>
      </c>
      <c r="K213" s="3">
        <v>9247474.9069999997</v>
      </c>
    </row>
    <row r="214" spans="1:11" x14ac:dyDescent="0.25">
      <c r="A214" s="7" t="s">
        <v>204</v>
      </c>
      <c r="B214" s="3"/>
      <c r="C214" s="3"/>
      <c r="D214" s="3">
        <v>722150.7</v>
      </c>
      <c r="E214" s="3"/>
      <c r="F214" s="3"/>
      <c r="G214" s="3">
        <v>460</v>
      </c>
      <c r="H214" s="3">
        <v>855529.7</v>
      </c>
      <c r="I214" s="3">
        <v>1578140.4</v>
      </c>
      <c r="J214" s="3">
        <v>1578140.4</v>
      </c>
      <c r="K214" s="3">
        <v>1578140.4</v>
      </c>
    </row>
    <row r="215" spans="1:11" x14ac:dyDescent="0.25">
      <c r="A215" s="7" t="s">
        <v>205</v>
      </c>
      <c r="B215" s="3"/>
      <c r="C215" s="3"/>
      <c r="D215" s="3">
        <v>14906986.200000001</v>
      </c>
      <c r="E215" s="3">
        <v>15449</v>
      </c>
      <c r="F215" s="3"/>
      <c r="G215" s="3">
        <v>260</v>
      </c>
      <c r="H215" s="3">
        <v>4996751.7820000006</v>
      </c>
      <c r="I215" s="3">
        <v>19919446.982000001</v>
      </c>
      <c r="J215" s="3">
        <v>19919446.982000001</v>
      </c>
      <c r="K215" s="3">
        <v>19919446.982000001</v>
      </c>
    </row>
    <row r="216" spans="1:11" x14ac:dyDescent="0.25">
      <c r="A216" s="7" t="s">
        <v>206</v>
      </c>
      <c r="B216" s="3"/>
      <c r="C216" s="3"/>
      <c r="D216" s="3">
        <v>23102</v>
      </c>
      <c r="E216" s="3"/>
      <c r="F216" s="3"/>
      <c r="G216" s="3"/>
      <c r="H216" s="3"/>
      <c r="I216" s="3">
        <v>23102</v>
      </c>
      <c r="J216" s="3">
        <v>23102</v>
      </c>
      <c r="K216" s="3">
        <v>23102</v>
      </c>
    </row>
    <row r="217" spans="1:11" x14ac:dyDescent="0.25">
      <c r="A217" s="7" t="s">
        <v>207</v>
      </c>
      <c r="B217" s="3"/>
      <c r="C217" s="3"/>
      <c r="D217" s="3">
        <v>4034925.7460000003</v>
      </c>
      <c r="E217" s="3"/>
      <c r="F217" s="3"/>
      <c r="G217" s="3">
        <v>140</v>
      </c>
      <c r="H217" s="3">
        <v>5598317.1950000003</v>
      </c>
      <c r="I217" s="3">
        <v>9633382.9409999996</v>
      </c>
      <c r="J217" s="3">
        <v>9633382.9409999996</v>
      </c>
      <c r="K217" s="3">
        <v>9633382.9409999996</v>
      </c>
    </row>
    <row r="218" spans="1:11" x14ac:dyDescent="0.25">
      <c r="A218" s="7" t="s">
        <v>208</v>
      </c>
      <c r="B218" s="3"/>
      <c r="C218" s="3"/>
      <c r="D218" s="3">
        <v>2233265.074</v>
      </c>
      <c r="E218" s="3"/>
      <c r="F218" s="3"/>
      <c r="G218" s="3">
        <v>-40</v>
      </c>
      <c r="H218" s="3">
        <v>2227520.2000000002</v>
      </c>
      <c r="I218" s="3">
        <v>4460745.2740000002</v>
      </c>
      <c r="J218" s="3">
        <v>4460745.2740000002</v>
      </c>
      <c r="K218" s="3">
        <v>4460745.2740000002</v>
      </c>
    </row>
    <row r="219" spans="1:11" x14ac:dyDescent="0.25">
      <c r="A219" s="7" t="s">
        <v>209</v>
      </c>
      <c r="B219" s="3"/>
      <c r="C219" s="3">
        <v>29305.748</v>
      </c>
      <c r="D219" s="3">
        <v>74214335.908999994</v>
      </c>
      <c r="E219" s="3">
        <v>619221</v>
      </c>
      <c r="F219" s="3">
        <v>50033768.200000003</v>
      </c>
      <c r="G219" s="3">
        <v>34748977</v>
      </c>
      <c r="H219" s="3">
        <v>76358686.398999989</v>
      </c>
      <c r="I219" s="3">
        <v>236004294.25599995</v>
      </c>
      <c r="J219" s="3">
        <v>236004294.25599995</v>
      </c>
      <c r="K219" s="3">
        <v>236004294.25599995</v>
      </c>
    </row>
    <row r="220" spans="1:11" x14ac:dyDescent="0.25">
      <c r="A220" s="7" t="s">
        <v>210</v>
      </c>
      <c r="B220" s="3"/>
      <c r="C220" s="3"/>
      <c r="D220" s="3">
        <v>5663726</v>
      </c>
      <c r="E220" s="3">
        <v>894115</v>
      </c>
      <c r="F220" s="3"/>
      <c r="G220" s="3"/>
      <c r="H220" s="3">
        <v>1582250.9519999998</v>
      </c>
      <c r="I220" s="3">
        <v>8140091.9519999996</v>
      </c>
      <c r="J220" s="3">
        <v>8140091.9519999996</v>
      </c>
      <c r="K220" s="3">
        <v>8140091.9519999996</v>
      </c>
    </row>
    <row r="221" spans="1:11" x14ac:dyDescent="0.25">
      <c r="A221" s="7" t="s">
        <v>211</v>
      </c>
      <c r="B221" s="3"/>
      <c r="C221" s="3"/>
      <c r="D221" s="3">
        <v>584193.93999999994</v>
      </c>
      <c r="E221" s="3"/>
      <c r="F221" s="3"/>
      <c r="G221" s="3"/>
      <c r="H221" s="3">
        <v>2313879</v>
      </c>
      <c r="I221" s="3">
        <v>2898072.94</v>
      </c>
      <c r="J221" s="3">
        <v>2898072.94</v>
      </c>
      <c r="K221" s="3">
        <v>2898072.94</v>
      </c>
    </row>
    <row r="222" spans="1:11" x14ac:dyDescent="0.25">
      <c r="A222" s="7" t="s">
        <v>212</v>
      </c>
      <c r="B222" s="3"/>
      <c r="C222" s="3"/>
      <c r="D222" s="3">
        <v>6390946.6999999993</v>
      </c>
      <c r="E222" s="3">
        <v>153279</v>
      </c>
      <c r="F222" s="3"/>
      <c r="G222" s="3">
        <v>31705</v>
      </c>
      <c r="H222" s="3">
        <v>5496042.1899999995</v>
      </c>
      <c r="I222" s="3">
        <v>12071972.889999999</v>
      </c>
      <c r="J222" s="3">
        <v>12071972.889999999</v>
      </c>
      <c r="K222" s="3">
        <v>12071972.889999999</v>
      </c>
    </row>
    <row r="223" spans="1:11" x14ac:dyDescent="0.25">
      <c r="A223" s="7" t="s">
        <v>213</v>
      </c>
      <c r="B223" s="3"/>
      <c r="C223" s="3"/>
      <c r="D223" s="3">
        <v>10372258.048</v>
      </c>
      <c r="E223" s="3">
        <v>177684</v>
      </c>
      <c r="F223" s="3"/>
      <c r="G223" s="3">
        <v>640</v>
      </c>
      <c r="H223" s="3">
        <v>6525900.6439999994</v>
      </c>
      <c r="I223" s="3">
        <v>17076482.692000002</v>
      </c>
      <c r="J223" s="3">
        <v>17076482.692000002</v>
      </c>
      <c r="K223" s="3">
        <v>17076482.692000002</v>
      </c>
    </row>
    <row r="224" spans="1:11" x14ac:dyDescent="0.25">
      <c r="A224" s="7" t="s">
        <v>214</v>
      </c>
      <c r="B224" s="3"/>
      <c r="C224" s="3"/>
      <c r="D224" s="3">
        <v>689209</v>
      </c>
      <c r="E224" s="3"/>
      <c r="F224" s="3"/>
      <c r="G224" s="3">
        <v>240</v>
      </c>
      <c r="H224" s="3">
        <v>2389263</v>
      </c>
      <c r="I224" s="3">
        <v>3078712</v>
      </c>
      <c r="J224" s="3">
        <v>3078712</v>
      </c>
      <c r="K224" s="3">
        <v>3078712</v>
      </c>
    </row>
    <row r="225" spans="1:11" x14ac:dyDescent="0.25">
      <c r="A225" s="7" t="s">
        <v>215</v>
      </c>
      <c r="B225" s="3"/>
      <c r="C225" s="3"/>
      <c r="D225" s="3">
        <v>80996130.618000001</v>
      </c>
      <c r="E225" s="3">
        <v>2798401</v>
      </c>
      <c r="F225" s="3"/>
      <c r="G225" s="3">
        <v>4024</v>
      </c>
      <c r="H225" s="3">
        <v>20988643.268000003</v>
      </c>
      <c r="I225" s="3">
        <v>104787198.88600001</v>
      </c>
      <c r="J225" s="3">
        <v>104787198.88600001</v>
      </c>
      <c r="K225" s="3">
        <v>104787198.88600001</v>
      </c>
    </row>
    <row r="226" spans="1:11" x14ac:dyDescent="0.25">
      <c r="A226" s="7" t="s">
        <v>216</v>
      </c>
      <c r="B226" s="3"/>
      <c r="C226" s="3"/>
      <c r="D226" s="3">
        <v>54935</v>
      </c>
      <c r="E226" s="3"/>
      <c r="F226" s="3"/>
      <c r="G226" s="3"/>
      <c r="H226" s="3"/>
      <c r="I226" s="3">
        <v>54935</v>
      </c>
      <c r="J226" s="3">
        <v>54935</v>
      </c>
      <c r="K226" s="3">
        <v>54935</v>
      </c>
    </row>
    <row r="227" spans="1:11" x14ac:dyDescent="0.25">
      <c r="A227" s="7" t="s">
        <v>326</v>
      </c>
      <c r="B227" s="3"/>
      <c r="C227" s="3"/>
      <c r="D227" s="3">
        <v>270225</v>
      </c>
      <c r="E227" s="3"/>
      <c r="F227" s="3"/>
      <c r="G227" s="3"/>
      <c r="H227" s="3">
        <v>993030</v>
      </c>
      <c r="I227" s="3">
        <v>1263255</v>
      </c>
      <c r="J227" s="3">
        <v>1263255</v>
      </c>
      <c r="K227" s="3">
        <v>1263255</v>
      </c>
    </row>
    <row r="228" spans="1:11" x14ac:dyDescent="0.25">
      <c r="A228" s="7" t="s">
        <v>217</v>
      </c>
      <c r="B228" s="3"/>
      <c r="C228" s="3"/>
      <c r="D228" s="3">
        <v>250557</v>
      </c>
      <c r="E228" s="3"/>
      <c r="F228" s="3"/>
      <c r="G228" s="3">
        <v>200</v>
      </c>
      <c r="H228" s="3">
        <v>842076</v>
      </c>
      <c r="I228" s="3">
        <v>1092833</v>
      </c>
      <c r="J228" s="3">
        <v>1092833</v>
      </c>
      <c r="K228" s="3">
        <v>1092833</v>
      </c>
    </row>
    <row r="229" spans="1:11" x14ac:dyDescent="0.25">
      <c r="A229" s="7" t="s">
        <v>218</v>
      </c>
      <c r="B229" s="3"/>
      <c r="C229" s="3"/>
      <c r="D229" s="3">
        <v>17362080.427000001</v>
      </c>
      <c r="E229" s="3">
        <v>511563</v>
      </c>
      <c r="F229" s="3"/>
      <c r="G229" s="3">
        <v>6678</v>
      </c>
      <c r="H229" s="3">
        <v>17895253.227000002</v>
      </c>
      <c r="I229" s="3">
        <v>35775574.653999999</v>
      </c>
      <c r="J229" s="3">
        <v>35775574.653999999</v>
      </c>
      <c r="K229" s="3">
        <v>35775574.653999999</v>
      </c>
    </row>
    <row r="230" spans="1:11" x14ac:dyDescent="0.25">
      <c r="A230" s="7" t="s">
        <v>219</v>
      </c>
      <c r="B230" s="3"/>
      <c r="C230" s="3"/>
      <c r="D230" s="3">
        <v>456399</v>
      </c>
      <c r="E230" s="3"/>
      <c r="F230" s="3"/>
      <c r="G230" s="3">
        <v>600</v>
      </c>
      <c r="H230" s="3">
        <v>1457084</v>
      </c>
      <c r="I230" s="3">
        <v>1914083</v>
      </c>
      <c r="J230" s="3">
        <v>1914083</v>
      </c>
      <c r="K230" s="3">
        <v>1914083</v>
      </c>
    </row>
    <row r="231" spans="1:11" x14ac:dyDescent="0.25">
      <c r="A231" s="7" t="s">
        <v>220</v>
      </c>
      <c r="B231" s="3"/>
      <c r="C231" s="3"/>
      <c r="D231" s="3">
        <v>770863.35599999991</v>
      </c>
      <c r="E231" s="3"/>
      <c r="F231" s="3"/>
      <c r="G231" s="3"/>
      <c r="H231" s="3">
        <v>1578838.7989999999</v>
      </c>
      <c r="I231" s="3">
        <v>2349702.1549999998</v>
      </c>
      <c r="J231" s="3">
        <v>2349702.1549999998</v>
      </c>
      <c r="K231" s="3">
        <v>2349702.1549999998</v>
      </c>
    </row>
    <row r="232" spans="1:11" x14ac:dyDescent="0.25">
      <c r="A232" s="7" t="s">
        <v>221</v>
      </c>
      <c r="B232" s="3"/>
      <c r="C232" s="3"/>
      <c r="D232" s="3">
        <v>10911368.892000001</v>
      </c>
      <c r="E232" s="3"/>
      <c r="F232" s="3"/>
      <c r="G232" s="3">
        <v>200</v>
      </c>
      <c r="H232" s="3">
        <v>5733550.5539999995</v>
      </c>
      <c r="I232" s="3">
        <v>16645119.446</v>
      </c>
      <c r="J232" s="3">
        <v>16645119.446</v>
      </c>
      <c r="K232" s="3">
        <v>16645119.446</v>
      </c>
    </row>
    <row r="233" spans="1:11" x14ac:dyDescent="0.25">
      <c r="A233" s="7" t="s">
        <v>222</v>
      </c>
      <c r="B233" s="3"/>
      <c r="C233" s="3"/>
      <c r="D233" s="3">
        <v>1335310.159</v>
      </c>
      <c r="E233" s="3">
        <v>583045</v>
      </c>
      <c r="F233" s="3"/>
      <c r="G233" s="3"/>
      <c r="H233" s="3">
        <v>1451853.544</v>
      </c>
      <c r="I233" s="3">
        <v>3370208.7029999997</v>
      </c>
      <c r="J233" s="3">
        <v>3370208.7029999997</v>
      </c>
      <c r="K233" s="3">
        <v>3370208.7029999997</v>
      </c>
    </row>
    <row r="234" spans="1:11" x14ac:dyDescent="0.25">
      <c r="A234" s="7" t="s">
        <v>223</v>
      </c>
      <c r="B234" s="3"/>
      <c r="C234" s="3"/>
      <c r="D234" s="3">
        <v>32101096.940000005</v>
      </c>
      <c r="E234" s="3">
        <v>2584006.3309999998</v>
      </c>
      <c r="F234" s="3"/>
      <c r="G234" s="3">
        <v>2402889</v>
      </c>
      <c r="H234" s="3">
        <v>3608033.6800000006</v>
      </c>
      <c r="I234" s="3">
        <v>40696025.951000005</v>
      </c>
      <c r="J234" s="3">
        <v>40696025.951000005</v>
      </c>
      <c r="K234" s="3">
        <v>40696025.951000005</v>
      </c>
    </row>
    <row r="235" spans="1:11" x14ac:dyDescent="0.25">
      <c r="A235" s="7" t="s">
        <v>224</v>
      </c>
      <c r="B235" s="3"/>
      <c r="C235" s="3"/>
      <c r="D235" s="3">
        <v>20292433.706999999</v>
      </c>
      <c r="E235" s="3">
        <v>546272</v>
      </c>
      <c r="F235" s="3"/>
      <c r="G235" s="3"/>
      <c r="H235" s="3">
        <v>3882425.5130000003</v>
      </c>
      <c r="I235" s="3">
        <v>24721131.219999999</v>
      </c>
      <c r="J235" s="3">
        <v>24721131.219999999</v>
      </c>
      <c r="K235" s="3">
        <v>24721131.219999999</v>
      </c>
    </row>
    <row r="236" spans="1:11" x14ac:dyDescent="0.25">
      <c r="A236" s="7" t="s">
        <v>225</v>
      </c>
      <c r="B236" s="3"/>
      <c r="C236" s="3"/>
      <c r="D236" s="3">
        <v>116496</v>
      </c>
      <c r="E236" s="3"/>
      <c r="F236" s="3"/>
      <c r="G236" s="3"/>
      <c r="H236" s="3">
        <v>204826</v>
      </c>
      <c r="I236" s="3">
        <v>321322</v>
      </c>
      <c r="J236" s="3">
        <v>321322</v>
      </c>
      <c r="K236" s="3">
        <v>321322</v>
      </c>
    </row>
    <row r="237" spans="1:11" x14ac:dyDescent="0.25">
      <c r="A237" s="7" t="s">
        <v>226</v>
      </c>
      <c r="B237" s="3">
        <v>44052.978000000003</v>
      </c>
      <c r="C237" s="3"/>
      <c r="D237" s="3">
        <v>6568870.676</v>
      </c>
      <c r="E237" s="3"/>
      <c r="F237" s="3"/>
      <c r="G237" s="3">
        <v>34969</v>
      </c>
      <c r="H237" s="3">
        <v>10233096.226</v>
      </c>
      <c r="I237" s="3">
        <v>16880988.879999999</v>
      </c>
      <c r="J237" s="3">
        <v>16880988.879999999</v>
      </c>
      <c r="K237" s="3">
        <v>16880988.879999999</v>
      </c>
    </row>
    <row r="238" spans="1:11" x14ac:dyDescent="0.25">
      <c r="A238" s="7" t="s">
        <v>227</v>
      </c>
      <c r="B238" s="3"/>
      <c r="C238" s="3">
        <v>26837.759999999998</v>
      </c>
      <c r="D238" s="3">
        <v>68491901.950000003</v>
      </c>
      <c r="E238" s="3">
        <v>3314215</v>
      </c>
      <c r="F238" s="3"/>
      <c r="G238" s="3">
        <v>664667</v>
      </c>
      <c r="H238" s="3">
        <v>31512488.177000001</v>
      </c>
      <c r="I238" s="3">
        <v>104010109.88700001</v>
      </c>
      <c r="J238" s="3">
        <v>104010109.88700001</v>
      </c>
      <c r="K238" s="3">
        <v>104010109.88700001</v>
      </c>
    </row>
    <row r="239" spans="1:11" x14ac:dyDescent="0.25">
      <c r="A239" s="4" t="s">
        <v>10</v>
      </c>
      <c r="B239" s="3">
        <v>1549106</v>
      </c>
      <c r="C239" s="3">
        <v>171560</v>
      </c>
      <c r="D239" s="3">
        <v>98389490.791000023</v>
      </c>
      <c r="E239" s="3"/>
      <c r="F239" s="3">
        <v>13371</v>
      </c>
      <c r="G239" s="3">
        <v>901908</v>
      </c>
      <c r="H239" s="3">
        <v>25860482.151999999</v>
      </c>
      <c r="I239" s="3">
        <v>126885917.943</v>
      </c>
      <c r="J239" s="3">
        <v>126885917.943</v>
      </c>
      <c r="K239" s="3">
        <v>126885917.943</v>
      </c>
    </row>
    <row r="240" spans="1:11" x14ac:dyDescent="0.25">
      <c r="A240" s="7" t="s">
        <v>228</v>
      </c>
      <c r="B240" s="3"/>
      <c r="C240" s="3"/>
      <c r="D240" s="3">
        <v>784290.24700000009</v>
      </c>
      <c r="E240" s="3"/>
      <c r="F240" s="3"/>
      <c r="G240" s="3">
        <v>112823</v>
      </c>
      <c r="H240" s="3"/>
      <c r="I240" s="3">
        <v>897113.24700000009</v>
      </c>
      <c r="J240" s="3">
        <v>897113.24700000009</v>
      </c>
      <c r="K240" s="3">
        <v>897113.24700000009</v>
      </c>
    </row>
    <row r="241" spans="1:11" x14ac:dyDescent="0.25">
      <c r="A241" s="7" t="s">
        <v>229</v>
      </c>
      <c r="B241" s="3"/>
      <c r="C241" s="3"/>
      <c r="D241" s="3">
        <v>2061068</v>
      </c>
      <c r="E241" s="3"/>
      <c r="F241" s="3"/>
      <c r="G241" s="3">
        <v>377806</v>
      </c>
      <c r="H241" s="3">
        <v>855903</v>
      </c>
      <c r="I241" s="3">
        <v>3294777</v>
      </c>
      <c r="J241" s="3">
        <v>3294777</v>
      </c>
      <c r="K241" s="3">
        <v>3294777</v>
      </c>
    </row>
    <row r="242" spans="1:11" x14ac:dyDescent="0.25">
      <c r="A242" s="7" t="s">
        <v>230</v>
      </c>
      <c r="B242" s="3"/>
      <c r="C242" s="3"/>
      <c r="D242" s="3">
        <v>2828716.699</v>
      </c>
      <c r="E242" s="3"/>
      <c r="F242" s="3"/>
      <c r="G242" s="3">
        <v>40</v>
      </c>
      <c r="H242" s="3">
        <v>1214400.588</v>
      </c>
      <c r="I242" s="3">
        <v>4043157.287</v>
      </c>
      <c r="J242" s="3">
        <v>4043157.287</v>
      </c>
      <c r="K242" s="3">
        <v>4043157.287</v>
      </c>
    </row>
    <row r="243" spans="1:11" x14ac:dyDescent="0.25">
      <c r="A243" s="7" t="s">
        <v>231</v>
      </c>
      <c r="B243" s="3"/>
      <c r="C243" s="3"/>
      <c r="D243" s="3">
        <v>206120</v>
      </c>
      <c r="E243" s="3"/>
      <c r="F243" s="3"/>
      <c r="G243" s="3">
        <v>40</v>
      </c>
      <c r="H243" s="3">
        <v>355971</v>
      </c>
      <c r="I243" s="3">
        <v>562131</v>
      </c>
      <c r="J243" s="3">
        <v>562131</v>
      </c>
      <c r="K243" s="3">
        <v>562131</v>
      </c>
    </row>
    <row r="244" spans="1:11" x14ac:dyDescent="0.25">
      <c r="A244" s="7" t="s">
        <v>232</v>
      </c>
      <c r="B244" s="3">
        <v>949023</v>
      </c>
      <c r="C244" s="3">
        <v>52840</v>
      </c>
      <c r="D244" s="3">
        <v>3828281.14</v>
      </c>
      <c r="E244" s="3"/>
      <c r="F244" s="3"/>
      <c r="G244" s="3">
        <v>120059</v>
      </c>
      <c r="H244" s="3">
        <v>3020579</v>
      </c>
      <c r="I244" s="3">
        <v>7970782.1400000006</v>
      </c>
      <c r="J244" s="3">
        <v>7970782.1400000006</v>
      </c>
      <c r="K244" s="3">
        <v>7970782.1400000006</v>
      </c>
    </row>
    <row r="245" spans="1:11" x14ac:dyDescent="0.25">
      <c r="A245" s="7" t="s">
        <v>233</v>
      </c>
      <c r="B245" s="3"/>
      <c r="C245" s="3"/>
      <c r="D245" s="3">
        <v>29110</v>
      </c>
      <c r="E245" s="3"/>
      <c r="F245" s="3"/>
      <c r="G245" s="3"/>
      <c r="H245" s="3"/>
      <c r="I245" s="3">
        <v>29110</v>
      </c>
      <c r="J245" s="3">
        <v>29110</v>
      </c>
      <c r="K245" s="3">
        <v>29110</v>
      </c>
    </row>
    <row r="246" spans="1:11" x14ac:dyDescent="0.25">
      <c r="A246" s="7" t="s">
        <v>234</v>
      </c>
      <c r="B246" s="3"/>
      <c r="C246" s="3"/>
      <c r="D246" s="3">
        <v>864232</v>
      </c>
      <c r="E246" s="3"/>
      <c r="F246" s="3"/>
      <c r="G246" s="3">
        <v>24660</v>
      </c>
      <c r="H246" s="3">
        <v>782509</v>
      </c>
      <c r="I246" s="3">
        <v>1671401</v>
      </c>
      <c r="J246" s="3">
        <v>1671401</v>
      </c>
      <c r="K246" s="3">
        <v>1671401</v>
      </c>
    </row>
    <row r="247" spans="1:11" x14ac:dyDescent="0.25">
      <c r="A247" s="5" t="s">
        <v>235</v>
      </c>
      <c r="B247" s="3"/>
      <c r="C247" s="3"/>
      <c r="D247" s="3"/>
      <c r="E247" s="3"/>
      <c r="F247" s="3"/>
      <c r="G247" s="3">
        <v>60</v>
      </c>
      <c r="H247" s="3"/>
      <c r="I247" s="3">
        <v>60</v>
      </c>
      <c r="J247" s="3">
        <v>60</v>
      </c>
      <c r="K247" s="3">
        <v>60</v>
      </c>
    </row>
    <row r="248" spans="1:11" x14ac:dyDescent="0.25">
      <c r="A248" s="5" t="s">
        <v>236</v>
      </c>
      <c r="B248" s="3"/>
      <c r="C248" s="3"/>
      <c r="D248" s="3">
        <v>254421</v>
      </c>
      <c r="E248" s="3"/>
      <c r="F248" s="3"/>
      <c r="G248" s="3"/>
      <c r="H248" s="3">
        <v>182538</v>
      </c>
      <c r="I248" s="3">
        <v>436959</v>
      </c>
      <c r="J248" s="3">
        <v>436959</v>
      </c>
      <c r="K248" s="3">
        <v>436959</v>
      </c>
    </row>
    <row r="249" spans="1:11" x14ac:dyDescent="0.25">
      <c r="A249" s="5" t="s">
        <v>237</v>
      </c>
      <c r="B249" s="3">
        <v>600083</v>
      </c>
      <c r="C249" s="3">
        <v>118720</v>
      </c>
      <c r="D249" s="3">
        <v>4767595.1679999996</v>
      </c>
      <c r="E249" s="3"/>
      <c r="F249" s="3"/>
      <c r="G249" s="3">
        <v>83693</v>
      </c>
      <c r="H249" s="3">
        <v>5887356.7079999996</v>
      </c>
      <c r="I249" s="3">
        <v>11457447.875999998</v>
      </c>
      <c r="J249" s="3">
        <v>11457447.875999998</v>
      </c>
      <c r="K249" s="3">
        <v>11457447.875999998</v>
      </c>
    </row>
    <row r="250" spans="1:11" x14ac:dyDescent="0.25">
      <c r="A250" s="5" t="s">
        <v>238</v>
      </c>
      <c r="B250" s="3"/>
      <c r="C250" s="3"/>
      <c r="D250" s="3">
        <v>5836303</v>
      </c>
      <c r="E250" s="3"/>
      <c r="F250" s="3">
        <v>13371</v>
      </c>
      <c r="G250" s="3">
        <v>116404</v>
      </c>
      <c r="H250" s="3">
        <v>7290584</v>
      </c>
      <c r="I250" s="3">
        <v>13256662</v>
      </c>
      <c r="J250" s="3">
        <v>13256662</v>
      </c>
      <c r="K250" s="3">
        <v>13256662</v>
      </c>
    </row>
    <row r="251" spans="1:11" x14ac:dyDescent="0.25">
      <c r="A251" s="5" t="s">
        <v>239</v>
      </c>
      <c r="B251" s="3"/>
      <c r="C251" s="3"/>
      <c r="D251" s="3">
        <v>8808181.1290000007</v>
      </c>
      <c r="E251" s="3"/>
      <c r="F251" s="3"/>
      <c r="G251" s="3">
        <v>-360</v>
      </c>
      <c r="H251" s="3">
        <v>2612380</v>
      </c>
      <c r="I251" s="3">
        <v>11420201.129000001</v>
      </c>
      <c r="J251" s="3">
        <v>11420201.129000001</v>
      </c>
      <c r="K251" s="3">
        <v>11420201.129000001</v>
      </c>
    </row>
    <row r="252" spans="1:11" x14ac:dyDescent="0.25">
      <c r="A252" s="5" t="s">
        <v>240</v>
      </c>
      <c r="B252" s="3"/>
      <c r="C252" s="3"/>
      <c r="D252" s="3">
        <v>3577698.4080000003</v>
      </c>
      <c r="E252" s="3"/>
      <c r="F252" s="3"/>
      <c r="G252" s="3">
        <v>100</v>
      </c>
      <c r="H252" s="3">
        <v>1132362.8559999999</v>
      </c>
      <c r="I252" s="3">
        <v>4710161.2640000004</v>
      </c>
      <c r="J252" s="3">
        <v>4710161.2640000004</v>
      </c>
      <c r="K252" s="3">
        <v>4710161.2640000004</v>
      </c>
    </row>
    <row r="253" spans="1:11" x14ac:dyDescent="0.25">
      <c r="A253" s="7" t="s">
        <v>335</v>
      </c>
      <c r="B253" s="3"/>
      <c r="C253" s="3"/>
      <c r="D253" s="3"/>
      <c r="E253" s="3"/>
      <c r="F253" s="3"/>
      <c r="G253" s="3">
        <v>60</v>
      </c>
      <c r="H253" s="3"/>
      <c r="I253" s="3">
        <v>60</v>
      </c>
      <c r="J253" s="3">
        <v>60</v>
      </c>
      <c r="K253" s="3">
        <v>60</v>
      </c>
    </row>
    <row r="254" spans="1:11" x14ac:dyDescent="0.25">
      <c r="A254" s="5" t="s">
        <v>241</v>
      </c>
      <c r="B254" s="3"/>
      <c r="C254" s="3"/>
      <c r="D254" s="3">
        <v>468444</v>
      </c>
      <c r="E254" s="3"/>
      <c r="F254" s="3"/>
      <c r="G254" s="3"/>
      <c r="H254" s="3">
        <v>378061</v>
      </c>
      <c r="I254" s="3">
        <v>846505</v>
      </c>
      <c r="J254" s="3">
        <v>846505</v>
      </c>
      <c r="K254" s="3">
        <v>846505</v>
      </c>
    </row>
    <row r="255" spans="1:11" x14ac:dyDescent="0.25">
      <c r="A255" s="5" t="s">
        <v>242</v>
      </c>
      <c r="B255" s="3"/>
      <c r="C255" s="3"/>
      <c r="D255" s="3">
        <v>63616285</v>
      </c>
      <c r="E255" s="3"/>
      <c r="F255" s="3"/>
      <c r="G255" s="3">
        <v>66023</v>
      </c>
      <c r="H255" s="3">
        <v>2147837</v>
      </c>
      <c r="I255" s="3">
        <v>65830145</v>
      </c>
      <c r="J255" s="3">
        <v>65830145</v>
      </c>
      <c r="K255" s="3">
        <v>65830145</v>
      </c>
    </row>
    <row r="256" spans="1:11" x14ac:dyDescent="0.25">
      <c r="A256" s="5" t="s">
        <v>243</v>
      </c>
      <c r="B256" s="3"/>
      <c r="C256" s="3"/>
      <c r="D256" s="3"/>
      <c r="E256" s="3"/>
      <c r="F256" s="3"/>
      <c r="G256" s="3">
        <v>500</v>
      </c>
      <c r="H256" s="3"/>
      <c r="I256" s="3">
        <v>500</v>
      </c>
      <c r="J256" s="3">
        <v>500</v>
      </c>
      <c r="K256" s="3">
        <v>500</v>
      </c>
    </row>
    <row r="257" spans="1:11" x14ac:dyDescent="0.25">
      <c r="A257" s="7" t="s">
        <v>324</v>
      </c>
      <c r="B257" s="3"/>
      <c r="C257" s="3"/>
      <c r="D257" s="3">
        <v>458745</v>
      </c>
      <c r="E257" s="3"/>
      <c r="F257" s="3"/>
      <c r="G257" s="3"/>
      <c r="H257" s="3"/>
      <c r="I257" s="3">
        <v>458745</v>
      </c>
      <c r="J257" s="3">
        <v>458745</v>
      </c>
      <c r="K257" s="3">
        <v>458745</v>
      </c>
    </row>
    <row r="258" spans="1:11" x14ac:dyDescent="0.25">
      <c r="A258" s="4" t="s">
        <v>11</v>
      </c>
      <c r="B258" s="3">
        <v>132840.446</v>
      </c>
      <c r="C258" s="3">
        <v>22358.978999999999</v>
      </c>
      <c r="D258" s="3">
        <v>133067703.41799998</v>
      </c>
      <c r="E258" s="3">
        <v>544397</v>
      </c>
      <c r="F258" s="3">
        <v>14776851.721000001</v>
      </c>
      <c r="G258" s="3">
        <v>1438414</v>
      </c>
      <c r="H258" s="3">
        <v>122611221.40000001</v>
      </c>
      <c r="I258" s="3">
        <v>272593786.96400005</v>
      </c>
      <c r="J258" s="3">
        <v>272593786.96400005</v>
      </c>
      <c r="K258" s="3">
        <v>272593786.96400005</v>
      </c>
    </row>
    <row r="259" spans="1:11" x14ac:dyDescent="0.25">
      <c r="A259" s="7" t="s">
        <v>244</v>
      </c>
      <c r="B259" s="3"/>
      <c r="C259" s="3"/>
      <c r="D259" s="3">
        <v>473166.011</v>
      </c>
      <c r="E259" s="3"/>
      <c r="F259" s="3"/>
      <c r="G259" s="3"/>
      <c r="H259" s="3">
        <v>1651766.75</v>
      </c>
      <c r="I259" s="3">
        <v>2124932.7609999999</v>
      </c>
      <c r="J259" s="3">
        <v>2124932.7609999999</v>
      </c>
      <c r="K259" s="3">
        <v>2124932.7609999999</v>
      </c>
    </row>
    <row r="260" spans="1:11" x14ac:dyDescent="0.25">
      <c r="A260" s="7" t="s">
        <v>245</v>
      </c>
      <c r="B260" s="3"/>
      <c r="C260" s="3"/>
      <c r="D260" s="3">
        <v>4119938</v>
      </c>
      <c r="E260" s="3"/>
      <c r="F260" s="3"/>
      <c r="G260" s="3"/>
      <c r="H260" s="3">
        <v>-65365</v>
      </c>
      <c r="I260" s="3">
        <v>4054573</v>
      </c>
      <c r="J260" s="3">
        <v>4054573</v>
      </c>
      <c r="K260" s="3">
        <v>4054573</v>
      </c>
    </row>
    <row r="261" spans="1:11" x14ac:dyDescent="0.25">
      <c r="A261" s="7" t="s">
        <v>246</v>
      </c>
      <c r="B261" s="3"/>
      <c r="C261" s="3">
        <v>22358.978999999999</v>
      </c>
      <c r="D261" s="3">
        <v>20036872.120000001</v>
      </c>
      <c r="E261" s="3">
        <v>164154</v>
      </c>
      <c r="F261" s="3">
        <v>358886</v>
      </c>
      <c r="G261" s="3">
        <v>-180</v>
      </c>
      <c r="H261" s="3">
        <v>11565677.01</v>
      </c>
      <c r="I261" s="3">
        <v>32147768.109000001</v>
      </c>
      <c r="J261" s="3">
        <v>32147768.109000001</v>
      </c>
      <c r="K261" s="3">
        <v>32147768.109000001</v>
      </c>
    </row>
    <row r="262" spans="1:11" x14ac:dyDescent="0.25">
      <c r="A262" s="7" t="s">
        <v>247</v>
      </c>
      <c r="B262" s="3"/>
      <c r="C262" s="3"/>
      <c r="D262" s="3">
        <v>688710.33400000003</v>
      </c>
      <c r="E262" s="3"/>
      <c r="F262" s="3"/>
      <c r="G262" s="3"/>
      <c r="H262" s="3">
        <v>766996.5</v>
      </c>
      <c r="I262" s="3">
        <v>1455706.834</v>
      </c>
      <c r="J262" s="3">
        <v>1455706.834</v>
      </c>
      <c r="K262" s="3">
        <v>1455706.834</v>
      </c>
    </row>
    <row r="263" spans="1:11" x14ac:dyDescent="0.25">
      <c r="A263" s="7" t="s">
        <v>248</v>
      </c>
      <c r="B263" s="3"/>
      <c r="C263" s="3"/>
      <c r="D263" s="3">
        <v>692062</v>
      </c>
      <c r="E263" s="3"/>
      <c r="F263" s="3"/>
      <c r="G263" s="3"/>
      <c r="H263" s="3">
        <v>-11493</v>
      </c>
      <c r="I263" s="3">
        <v>680569</v>
      </c>
      <c r="J263" s="3">
        <v>680569</v>
      </c>
      <c r="K263" s="3">
        <v>680569</v>
      </c>
    </row>
    <row r="264" spans="1:11" x14ac:dyDescent="0.25">
      <c r="A264" s="7" t="s">
        <v>249</v>
      </c>
      <c r="B264" s="3"/>
      <c r="C264" s="3"/>
      <c r="D264" s="3">
        <v>328261.93799999997</v>
      </c>
      <c r="E264" s="3"/>
      <c r="F264" s="3"/>
      <c r="G264" s="3"/>
      <c r="H264" s="3">
        <v>352932.10800000001</v>
      </c>
      <c r="I264" s="3">
        <v>681194.04599999997</v>
      </c>
      <c r="J264" s="3">
        <v>681194.04599999997</v>
      </c>
      <c r="K264" s="3">
        <v>681194.04599999997</v>
      </c>
    </row>
    <row r="265" spans="1:11" x14ac:dyDescent="0.25">
      <c r="A265" s="7" t="s">
        <v>250</v>
      </c>
      <c r="B265" s="3"/>
      <c r="C265" s="3"/>
      <c r="D265" s="3">
        <v>183555</v>
      </c>
      <c r="E265" s="3"/>
      <c r="F265" s="3"/>
      <c r="G265" s="3"/>
      <c r="H265" s="3">
        <v>369079</v>
      </c>
      <c r="I265" s="3">
        <v>552634</v>
      </c>
      <c r="J265" s="3">
        <v>552634</v>
      </c>
      <c r="K265" s="3">
        <v>552634</v>
      </c>
    </row>
    <row r="266" spans="1:11" x14ac:dyDescent="0.25">
      <c r="A266" s="7" t="s">
        <v>251</v>
      </c>
      <c r="B266" s="3">
        <v>132840.446</v>
      </c>
      <c r="C266" s="3"/>
      <c r="D266" s="3">
        <v>25474122.584999997</v>
      </c>
      <c r="E266" s="3"/>
      <c r="F266" s="3"/>
      <c r="G266" s="3">
        <v>534848</v>
      </c>
      <c r="H266" s="3">
        <v>30560550.710000005</v>
      </c>
      <c r="I266" s="3">
        <v>56702361.741000004</v>
      </c>
      <c r="J266" s="3">
        <v>56702361.741000004</v>
      </c>
      <c r="K266" s="3">
        <v>56702361.741000004</v>
      </c>
    </row>
    <row r="267" spans="1:11" x14ac:dyDescent="0.25">
      <c r="A267" s="7" t="s">
        <v>252</v>
      </c>
      <c r="B267" s="3"/>
      <c r="C267" s="3"/>
      <c r="D267" s="3">
        <v>266269</v>
      </c>
      <c r="E267" s="3"/>
      <c r="F267" s="3"/>
      <c r="G267" s="3"/>
      <c r="H267" s="3">
        <v>392959</v>
      </c>
      <c r="I267" s="3">
        <v>659228</v>
      </c>
      <c r="J267" s="3">
        <v>659228</v>
      </c>
      <c r="K267" s="3">
        <v>659228</v>
      </c>
    </row>
    <row r="268" spans="1:11" x14ac:dyDescent="0.25">
      <c r="A268" s="7" t="s">
        <v>253</v>
      </c>
      <c r="B268" s="3"/>
      <c r="C268" s="3"/>
      <c r="D268" s="3">
        <v>592204.79800000007</v>
      </c>
      <c r="E268" s="3"/>
      <c r="F268" s="3"/>
      <c r="G268" s="3">
        <v>400</v>
      </c>
      <c r="H268" s="3">
        <v>750159.49</v>
      </c>
      <c r="I268" s="3">
        <v>1342764.2880000002</v>
      </c>
      <c r="J268" s="3">
        <v>1342764.2880000002</v>
      </c>
      <c r="K268" s="3">
        <v>1342764.2880000002</v>
      </c>
    </row>
    <row r="269" spans="1:11" x14ac:dyDescent="0.25">
      <c r="A269" s="7" t="s">
        <v>254</v>
      </c>
      <c r="B269" s="3"/>
      <c r="C269" s="3"/>
      <c r="D269" s="3">
        <v>10453288.903999999</v>
      </c>
      <c r="E269" s="3"/>
      <c r="F269" s="3"/>
      <c r="G269" s="3">
        <v>679826</v>
      </c>
      <c r="H269" s="3">
        <v>5874182.0620000008</v>
      </c>
      <c r="I269" s="3">
        <v>17007296.965999998</v>
      </c>
      <c r="J269" s="3">
        <v>17007296.965999998</v>
      </c>
      <c r="K269" s="3">
        <v>17007296.965999998</v>
      </c>
    </row>
    <row r="270" spans="1:11" x14ac:dyDescent="0.25">
      <c r="A270" s="7" t="s">
        <v>255</v>
      </c>
      <c r="B270" s="3"/>
      <c r="C270" s="3"/>
      <c r="D270" s="3">
        <v>4785774.7220000001</v>
      </c>
      <c r="E270" s="3"/>
      <c r="F270" s="3"/>
      <c r="G270" s="3"/>
      <c r="H270" s="3">
        <v>954238</v>
      </c>
      <c r="I270" s="3">
        <v>5740012.7220000001</v>
      </c>
      <c r="J270" s="3">
        <v>5740012.7220000001</v>
      </c>
      <c r="K270" s="3">
        <v>5740012.7220000001</v>
      </c>
    </row>
    <row r="271" spans="1:11" x14ac:dyDescent="0.25">
      <c r="A271" s="7" t="s">
        <v>256</v>
      </c>
      <c r="B271" s="3"/>
      <c r="C271" s="3"/>
      <c r="D271" s="3">
        <v>1715431.2480000001</v>
      </c>
      <c r="E271" s="3"/>
      <c r="F271" s="3"/>
      <c r="G271" s="3">
        <v>40</v>
      </c>
      <c r="H271" s="3">
        <v>2878469.5810000002</v>
      </c>
      <c r="I271" s="3">
        <v>4593940.8289999999</v>
      </c>
      <c r="J271" s="3">
        <v>4593940.8289999999</v>
      </c>
      <c r="K271" s="3">
        <v>4593940.8289999999</v>
      </c>
    </row>
    <row r="272" spans="1:11" x14ac:dyDescent="0.25">
      <c r="A272" s="7" t="s">
        <v>326</v>
      </c>
      <c r="B272" s="3"/>
      <c r="C272" s="3"/>
      <c r="D272" s="3">
        <v>2737774.5219999999</v>
      </c>
      <c r="E272" s="3"/>
      <c r="F272" s="3"/>
      <c r="G272" s="3">
        <v>37192</v>
      </c>
      <c r="H272" s="3">
        <v>5209270.1770000001</v>
      </c>
      <c r="I272" s="3">
        <v>7984236.699</v>
      </c>
      <c r="J272" s="3">
        <v>7984236.699</v>
      </c>
      <c r="K272" s="3">
        <v>7984236.699</v>
      </c>
    </row>
    <row r="273" spans="1:11" x14ac:dyDescent="0.25">
      <c r="A273" s="7" t="s">
        <v>257</v>
      </c>
      <c r="B273" s="3"/>
      <c r="C273" s="3"/>
      <c r="D273" s="3">
        <v>835855.85600000003</v>
      </c>
      <c r="E273" s="3"/>
      <c r="F273" s="3"/>
      <c r="G273" s="3">
        <v>20</v>
      </c>
      <c r="H273" s="3">
        <v>3321779.9380000001</v>
      </c>
      <c r="I273" s="3">
        <v>4157655.7940000002</v>
      </c>
      <c r="J273" s="3">
        <v>4157655.7940000002</v>
      </c>
      <c r="K273" s="3">
        <v>4157655.7940000002</v>
      </c>
    </row>
    <row r="274" spans="1:11" x14ac:dyDescent="0.25">
      <c r="A274" s="7" t="s">
        <v>258</v>
      </c>
      <c r="B274" s="3"/>
      <c r="C274" s="3"/>
      <c r="D274" s="3">
        <v>1187604.571</v>
      </c>
      <c r="E274" s="3"/>
      <c r="F274" s="3"/>
      <c r="G274" s="3">
        <v>240</v>
      </c>
      <c r="H274" s="3">
        <v>9400496.3139999993</v>
      </c>
      <c r="I274" s="3">
        <v>10588340.885</v>
      </c>
      <c r="J274" s="3">
        <v>10588340.885</v>
      </c>
      <c r="K274" s="3">
        <v>10588340.885</v>
      </c>
    </row>
    <row r="275" spans="1:11" x14ac:dyDescent="0.25">
      <c r="A275" s="7" t="s">
        <v>259</v>
      </c>
      <c r="B275" s="3"/>
      <c r="C275" s="3"/>
      <c r="D275" s="3">
        <v>6163607.8549999986</v>
      </c>
      <c r="E275" s="3">
        <v>185948</v>
      </c>
      <c r="F275" s="3"/>
      <c r="G275" s="3">
        <v>8920</v>
      </c>
      <c r="H275" s="3">
        <v>13312418.853</v>
      </c>
      <c r="I275" s="3">
        <v>19670894.707999997</v>
      </c>
      <c r="J275" s="3">
        <v>19670894.707999997</v>
      </c>
      <c r="K275" s="3">
        <v>19670894.707999997</v>
      </c>
    </row>
    <row r="276" spans="1:11" x14ac:dyDescent="0.25">
      <c r="A276" s="7" t="s">
        <v>260</v>
      </c>
      <c r="B276" s="3"/>
      <c r="C276" s="3"/>
      <c r="D276" s="3">
        <v>32435543.066</v>
      </c>
      <c r="E276" s="3">
        <v>194295</v>
      </c>
      <c r="F276" s="3">
        <v>2490659</v>
      </c>
      <c r="G276" s="3">
        <v>45302</v>
      </c>
      <c r="H276" s="3">
        <v>25531883.045000002</v>
      </c>
      <c r="I276" s="3">
        <v>60697682.111000001</v>
      </c>
      <c r="J276" s="3">
        <v>60697682.111000001</v>
      </c>
      <c r="K276" s="3">
        <v>60697682.111000001</v>
      </c>
    </row>
    <row r="277" spans="1:11" x14ac:dyDescent="0.25">
      <c r="A277" s="7" t="s">
        <v>261</v>
      </c>
      <c r="B277" s="3"/>
      <c r="C277" s="3"/>
      <c r="D277" s="3">
        <v>2850026</v>
      </c>
      <c r="E277" s="3"/>
      <c r="F277" s="3"/>
      <c r="G277" s="3"/>
      <c r="H277" s="3">
        <v>1176019</v>
      </c>
      <c r="I277" s="3">
        <v>4026045</v>
      </c>
      <c r="J277" s="3">
        <v>4026045</v>
      </c>
      <c r="K277" s="3">
        <v>4026045</v>
      </c>
    </row>
    <row r="278" spans="1:11" x14ac:dyDescent="0.25">
      <c r="A278" s="7" t="s">
        <v>262</v>
      </c>
      <c r="B278" s="3"/>
      <c r="C278" s="3"/>
      <c r="D278" s="3">
        <v>563023.35000000009</v>
      </c>
      <c r="E278" s="3"/>
      <c r="F278" s="3"/>
      <c r="G278" s="3"/>
      <c r="H278" s="3">
        <v>1226247.6800000002</v>
      </c>
      <c r="I278" s="3">
        <v>1789271.0300000003</v>
      </c>
      <c r="J278" s="3">
        <v>1789271.0300000003</v>
      </c>
      <c r="K278" s="3">
        <v>1789271.0300000003</v>
      </c>
    </row>
    <row r="279" spans="1:11" x14ac:dyDescent="0.25">
      <c r="A279" s="7" t="s">
        <v>263</v>
      </c>
      <c r="B279" s="3"/>
      <c r="C279" s="3"/>
      <c r="D279" s="3">
        <v>268862</v>
      </c>
      <c r="E279" s="3"/>
      <c r="F279" s="3"/>
      <c r="G279" s="3">
        <v>31964</v>
      </c>
      <c r="H279" s="3">
        <v>729237</v>
      </c>
      <c r="I279" s="3">
        <v>1030063</v>
      </c>
      <c r="J279" s="3">
        <v>1030063</v>
      </c>
      <c r="K279" s="3">
        <v>1030063</v>
      </c>
    </row>
    <row r="280" spans="1:11" x14ac:dyDescent="0.25">
      <c r="A280" s="7" t="s">
        <v>264</v>
      </c>
      <c r="B280" s="3"/>
      <c r="C280" s="3"/>
      <c r="D280" s="3">
        <v>774172</v>
      </c>
      <c r="E280" s="3"/>
      <c r="F280" s="3"/>
      <c r="G280" s="3"/>
      <c r="H280" s="3">
        <v>599150</v>
      </c>
      <c r="I280" s="3">
        <v>1373322</v>
      </c>
      <c r="J280" s="3">
        <v>1373322</v>
      </c>
      <c r="K280" s="3">
        <v>1373322</v>
      </c>
    </row>
    <row r="281" spans="1:11" x14ac:dyDescent="0.25">
      <c r="A281" s="7" t="s">
        <v>265</v>
      </c>
      <c r="B281" s="3"/>
      <c r="C281" s="3"/>
      <c r="D281" s="3">
        <v>14565</v>
      </c>
      <c r="E281" s="3"/>
      <c r="F281" s="3"/>
      <c r="G281" s="3"/>
      <c r="H281" s="3">
        <v>1987</v>
      </c>
      <c r="I281" s="3">
        <v>16552</v>
      </c>
      <c r="J281" s="3">
        <v>16552</v>
      </c>
      <c r="K281" s="3">
        <v>16552</v>
      </c>
    </row>
    <row r="282" spans="1:11" x14ac:dyDescent="0.25">
      <c r="A282" s="7" t="s">
        <v>266</v>
      </c>
      <c r="B282" s="3"/>
      <c r="C282" s="3"/>
      <c r="D282" s="3">
        <v>10461903.079</v>
      </c>
      <c r="E282" s="3"/>
      <c r="F282" s="3">
        <v>11927306.721000001</v>
      </c>
      <c r="G282" s="3">
        <v>99842</v>
      </c>
      <c r="H282" s="3">
        <v>3058036.219</v>
      </c>
      <c r="I282" s="3">
        <v>25547088.019000001</v>
      </c>
      <c r="J282" s="3">
        <v>25547088.019000001</v>
      </c>
      <c r="K282" s="3">
        <v>25547088.019000001</v>
      </c>
    </row>
    <row r="283" spans="1:11" x14ac:dyDescent="0.25">
      <c r="A283" s="7" t="s">
        <v>320</v>
      </c>
      <c r="B283" s="3"/>
      <c r="C283" s="3"/>
      <c r="D283" s="3">
        <v>273101.43900000001</v>
      </c>
      <c r="E283" s="3"/>
      <c r="F283" s="3"/>
      <c r="G283" s="3"/>
      <c r="H283" s="3">
        <v>719312.07299999997</v>
      </c>
      <c r="I283" s="3">
        <v>992413.51199999999</v>
      </c>
      <c r="J283" s="3">
        <v>992413.51199999999</v>
      </c>
      <c r="K283" s="3">
        <v>992413.51199999999</v>
      </c>
    </row>
    <row r="284" spans="1:11" x14ac:dyDescent="0.25">
      <c r="A284" s="7" t="s">
        <v>267</v>
      </c>
      <c r="B284" s="3"/>
      <c r="C284" s="3"/>
      <c r="D284" s="3">
        <v>4692008.0199999996</v>
      </c>
      <c r="E284" s="3"/>
      <c r="F284" s="3"/>
      <c r="G284" s="3"/>
      <c r="H284" s="3">
        <v>2285231.8899999997</v>
      </c>
      <c r="I284" s="3">
        <v>6977239.9099999992</v>
      </c>
      <c r="J284" s="3">
        <v>6977239.9099999992</v>
      </c>
      <c r="K284" s="3">
        <v>6977239.9099999992</v>
      </c>
    </row>
    <row r="285" spans="1:11" x14ac:dyDescent="0.25">
      <c r="A285" s="4" t="s">
        <v>12</v>
      </c>
      <c r="B285" s="3">
        <v>121156731.38167299</v>
      </c>
      <c r="C285" s="3">
        <v>552421.80299999996</v>
      </c>
      <c r="D285" s="3">
        <v>618839738.41100013</v>
      </c>
      <c r="E285" s="3">
        <v>2376525.0159489997</v>
      </c>
      <c r="F285" s="3">
        <v>25675209.006483</v>
      </c>
      <c r="G285" s="3">
        <v>8785571.8590000011</v>
      </c>
      <c r="H285" s="3">
        <v>427997237.50699997</v>
      </c>
      <c r="I285" s="3">
        <v>1205383434.9841049</v>
      </c>
      <c r="J285" s="3">
        <v>1205383434.9841049</v>
      </c>
      <c r="K285" s="3">
        <v>1205383434.9841049</v>
      </c>
    </row>
    <row r="286" spans="1:11" x14ac:dyDescent="0.25">
      <c r="A286" s="7" t="s">
        <v>268</v>
      </c>
      <c r="B286" s="3"/>
      <c r="C286" s="3"/>
      <c r="D286" s="3">
        <v>2890652.11</v>
      </c>
      <c r="E286" s="3"/>
      <c r="F286" s="3"/>
      <c r="G286" s="3"/>
      <c r="H286" s="3">
        <v>2386351.1260000002</v>
      </c>
      <c r="I286" s="3">
        <v>5277003.2359999996</v>
      </c>
      <c r="J286" s="3">
        <v>5277003.2359999996</v>
      </c>
      <c r="K286" s="3">
        <v>5277003.2359999996</v>
      </c>
    </row>
    <row r="287" spans="1:11" x14ac:dyDescent="0.25">
      <c r="A287" s="7" t="s">
        <v>269</v>
      </c>
      <c r="B287" s="3">
        <v>77225591.784198001</v>
      </c>
      <c r="C287" s="3"/>
      <c r="D287" s="3">
        <v>29288286.318999998</v>
      </c>
      <c r="E287" s="3"/>
      <c r="F287" s="3"/>
      <c r="G287" s="3">
        <v>1870058</v>
      </c>
      <c r="H287" s="3">
        <v>47618229.274999999</v>
      </c>
      <c r="I287" s="3">
        <v>156002165.378198</v>
      </c>
      <c r="J287" s="3">
        <v>156002165.378198</v>
      </c>
      <c r="K287" s="3">
        <v>156002165.378198</v>
      </c>
    </row>
    <row r="288" spans="1:11" x14ac:dyDescent="0.25">
      <c r="A288" s="7" t="s">
        <v>270</v>
      </c>
      <c r="B288" s="3"/>
      <c r="C288" s="3"/>
      <c r="D288" s="3">
        <v>6838951</v>
      </c>
      <c r="E288" s="3"/>
      <c r="F288" s="3"/>
      <c r="G288" s="3">
        <v>40</v>
      </c>
      <c r="H288" s="3">
        <v>1420817</v>
      </c>
      <c r="I288" s="3">
        <v>8259808</v>
      </c>
      <c r="J288" s="3">
        <v>8259808</v>
      </c>
      <c r="K288" s="3">
        <v>8259808</v>
      </c>
    </row>
    <row r="289" spans="1:11" x14ac:dyDescent="0.25">
      <c r="A289" s="7" t="s">
        <v>271</v>
      </c>
      <c r="B289" s="3"/>
      <c r="C289" s="3"/>
      <c r="D289" s="3">
        <v>11110367.564999999</v>
      </c>
      <c r="E289" s="3"/>
      <c r="F289" s="3"/>
      <c r="G289" s="3">
        <v>288067</v>
      </c>
      <c r="H289" s="3">
        <v>4282041.2489999998</v>
      </c>
      <c r="I289" s="3">
        <v>15680475.813999999</v>
      </c>
      <c r="J289" s="3">
        <v>15680475.813999999</v>
      </c>
      <c r="K289" s="3">
        <v>15680475.813999999</v>
      </c>
    </row>
    <row r="290" spans="1:11" x14ac:dyDescent="0.25">
      <c r="A290" s="7" t="s">
        <v>272</v>
      </c>
      <c r="B290" s="3">
        <v>39168022.629474998</v>
      </c>
      <c r="C290" s="3">
        <v>213897.44700000001</v>
      </c>
      <c r="D290" s="3">
        <v>282664340.47899997</v>
      </c>
      <c r="E290" s="3">
        <v>2096227.0159489999</v>
      </c>
      <c r="F290" s="3">
        <v>11365341.006483</v>
      </c>
      <c r="G290" s="3">
        <v>3052946.8590000002</v>
      </c>
      <c r="H290" s="3">
        <v>129559712.26799998</v>
      </c>
      <c r="I290" s="3">
        <v>468120487.704907</v>
      </c>
      <c r="J290" s="3">
        <v>468120487.704907</v>
      </c>
      <c r="K290" s="3">
        <v>468120487.704907</v>
      </c>
    </row>
    <row r="291" spans="1:11" x14ac:dyDescent="0.25">
      <c r="A291" s="7" t="s">
        <v>273</v>
      </c>
      <c r="B291" s="3"/>
      <c r="C291" s="3"/>
      <c r="D291" s="3">
        <v>1084357.4779999999</v>
      </c>
      <c r="E291" s="3"/>
      <c r="F291" s="3"/>
      <c r="G291" s="3"/>
      <c r="H291" s="3">
        <v>1467787.4750000001</v>
      </c>
      <c r="I291" s="3">
        <v>2552144.9529999997</v>
      </c>
      <c r="J291" s="3">
        <v>2552144.9529999997</v>
      </c>
      <c r="K291" s="3">
        <v>2552144.9529999997</v>
      </c>
    </row>
    <row r="292" spans="1:11" x14ac:dyDescent="0.25">
      <c r="A292" s="7" t="s">
        <v>274</v>
      </c>
      <c r="B292" s="3"/>
      <c r="C292" s="3"/>
      <c r="D292" s="3">
        <v>2528276.2110000001</v>
      </c>
      <c r="E292" s="3"/>
      <c r="F292" s="3"/>
      <c r="G292" s="3">
        <v>98223</v>
      </c>
      <c r="H292" s="3">
        <v>321408.478</v>
      </c>
      <c r="I292" s="3">
        <v>2947907.6890000002</v>
      </c>
      <c r="J292" s="3">
        <v>2947907.6890000002</v>
      </c>
      <c r="K292" s="3">
        <v>2947907.6890000002</v>
      </c>
    </row>
    <row r="293" spans="1:11" x14ac:dyDescent="0.25">
      <c r="A293" s="7" t="s">
        <v>275</v>
      </c>
      <c r="B293" s="3">
        <v>2975593</v>
      </c>
      <c r="C293" s="3">
        <v>97230</v>
      </c>
      <c r="D293" s="3">
        <v>6245458.6410000008</v>
      </c>
      <c r="E293" s="3"/>
      <c r="F293" s="3"/>
      <c r="G293" s="3"/>
      <c r="H293" s="3">
        <v>8895101.0710000005</v>
      </c>
      <c r="I293" s="3">
        <v>18213382.712000001</v>
      </c>
      <c r="J293" s="3">
        <v>18213382.712000001</v>
      </c>
      <c r="K293" s="3">
        <v>18213382.712000001</v>
      </c>
    </row>
    <row r="294" spans="1:11" x14ac:dyDescent="0.25">
      <c r="A294" s="7" t="s">
        <v>276</v>
      </c>
      <c r="B294" s="3">
        <v>1698261.3059999999</v>
      </c>
      <c r="C294" s="3"/>
      <c r="D294" s="3">
        <v>10590302.642999999</v>
      </c>
      <c r="E294" s="3">
        <v>76216</v>
      </c>
      <c r="F294" s="3"/>
      <c r="G294" s="3">
        <v>8964</v>
      </c>
      <c r="H294" s="3">
        <v>17071443.520999998</v>
      </c>
      <c r="I294" s="3">
        <v>29445187.469999999</v>
      </c>
      <c r="J294" s="3">
        <v>29445187.469999999</v>
      </c>
      <c r="K294" s="3">
        <v>29445187.469999999</v>
      </c>
    </row>
    <row r="295" spans="1:11" x14ac:dyDescent="0.25">
      <c r="A295" s="5" t="s">
        <v>277</v>
      </c>
      <c r="B295" s="3"/>
      <c r="C295" s="3"/>
      <c r="D295" s="3">
        <v>2683818.4309999999</v>
      </c>
      <c r="E295" s="3"/>
      <c r="F295" s="3"/>
      <c r="G295" s="3">
        <v>220</v>
      </c>
      <c r="H295" s="3">
        <v>3483573.0910000005</v>
      </c>
      <c r="I295" s="3">
        <v>6167611.5219999999</v>
      </c>
      <c r="J295" s="3">
        <v>6167611.5219999999</v>
      </c>
      <c r="K295" s="3">
        <v>6167611.5219999999</v>
      </c>
    </row>
    <row r="296" spans="1:11" x14ac:dyDescent="0.25">
      <c r="A296" s="5" t="s">
        <v>278</v>
      </c>
      <c r="B296" s="3"/>
      <c r="C296" s="3"/>
      <c r="D296" s="3">
        <v>677102.62999999989</v>
      </c>
      <c r="E296" s="3"/>
      <c r="F296" s="3"/>
      <c r="G296" s="3"/>
      <c r="H296" s="3">
        <v>765909.7</v>
      </c>
      <c r="I296" s="3">
        <v>1443012.3299999998</v>
      </c>
      <c r="J296" s="3">
        <v>1443012.3299999998</v>
      </c>
      <c r="K296" s="3">
        <v>1443012.3299999998</v>
      </c>
    </row>
    <row r="297" spans="1:11" x14ac:dyDescent="0.25">
      <c r="A297" s="5" t="s">
        <v>279</v>
      </c>
      <c r="B297" s="3"/>
      <c r="C297" s="3"/>
      <c r="D297" s="3">
        <v>1593830.6370000001</v>
      </c>
      <c r="E297" s="3"/>
      <c r="F297" s="3"/>
      <c r="G297" s="3">
        <v>40</v>
      </c>
      <c r="H297" s="3">
        <v>3128127.6069999998</v>
      </c>
      <c r="I297" s="3">
        <v>4721998.2439999999</v>
      </c>
      <c r="J297" s="3">
        <v>4721998.2439999999</v>
      </c>
      <c r="K297" s="3">
        <v>4721998.2439999999</v>
      </c>
    </row>
    <row r="298" spans="1:11" x14ac:dyDescent="0.25">
      <c r="A298" s="5" t="s">
        <v>280</v>
      </c>
      <c r="B298" s="3"/>
      <c r="C298" s="3"/>
      <c r="D298" s="3">
        <v>128136</v>
      </c>
      <c r="E298" s="3"/>
      <c r="F298" s="3"/>
      <c r="G298" s="3">
        <v>40</v>
      </c>
      <c r="H298" s="3">
        <v>307700</v>
      </c>
      <c r="I298" s="3">
        <v>435876</v>
      </c>
      <c r="J298" s="3">
        <v>435876</v>
      </c>
      <c r="K298" s="3">
        <v>435876</v>
      </c>
    </row>
    <row r="299" spans="1:11" x14ac:dyDescent="0.25">
      <c r="A299" s="5" t="s">
        <v>281</v>
      </c>
      <c r="B299" s="3"/>
      <c r="C299" s="3"/>
      <c r="D299" s="3">
        <v>3164498.202</v>
      </c>
      <c r="E299" s="3"/>
      <c r="F299" s="3"/>
      <c r="G299" s="3"/>
      <c r="H299" s="3">
        <v>4414131.4979999997</v>
      </c>
      <c r="I299" s="3">
        <v>7578629.6999999993</v>
      </c>
      <c r="J299" s="3">
        <v>7578629.6999999993</v>
      </c>
      <c r="K299" s="3">
        <v>7578629.6999999993</v>
      </c>
    </row>
    <row r="300" spans="1:11" x14ac:dyDescent="0.25">
      <c r="A300" s="5" t="s">
        <v>282</v>
      </c>
      <c r="B300" s="3"/>
      <c r="C300" s="3"/>
      <c r="D300" s="3">
        <v>22560146.796999998</v>
      </c>
      <c r="E300" s="3">
        <v>29141</v>
      </c>
      <c r="F300" s="3"/>
      <c r="G300" s="3">
        <v>120</v>
      </c>
      <c r="H300" s="3">
        <v>23365215.916000001</v>
      </c>
      <c r="I300" s="3">
        <v>45954623.713</v>
      </c>
      <c r="J300" s="3">
        <v>45954623.713</v>
      </c>
      <c r="K300" s="3">
        <v>45954623.713</v>
      </c>
    </row>
    <row r="301" spans="1:11" x14ac:dyDescent="0.25">
      <c r="A301" s="5" t="s">
        <v>283</v>
      </c>
      <c r="B301" s="3"/>
      <c r="C301" s="3"/>
      <c r="D301" s="3">
        <v>413048</v>
      </c>
      <c r="E301" s="3"/>
      <c r="F301" s="3"/>
      <c r="G301" s="3"/>
      <c r="H301" s="3">
        <v>384292</v>
      </c>
      <c r="I301" s="3">
        <v>797340</v>
      </c>
      <c r="J301" s="3">
        <v>797340</v>
      </c>
      <c r="K301" s="3">
        <v>797340</v>
      </c>
    </row>
    <row r="302" spans="1:11" x14ac:dyDescent="0.25">
      <c r="A302" s="5" t="s">
        <v>284</v>
      </c>
      <c r="B302" s="3"/>
      <c r="C302" s="3"/>
      <c r="D302" s="3">
        <v>1429950.6129999999</v>
      </c>
      <c r="E302" s="3"/>
      <c r="F302" s="3"/>
      <c r="G302" s="3"/>
      <c r="H302" s="3">
        <v>844012.15700000001</v>
      </c>
      <c r="I302" s="3">
        <v>2273962.77</v>
      </c>
      <c r="J302" s="3">
        <v>2273962.77</v>
      </c>
      <c r="K302" s="3">
        <v>2273962.77</v>
      </c>
    </row>
    <row r="303" spans="1:11" x14ac:dyDescent="0.25">
      <c r="A303" s="5" t="s">
        <v>285</v>
      </c>
      <c r="B303" s="3"/>
      <c r="C303" s="3"/>
      <c r="D303" s="3">
        <v>4554517.2830000008</v>
      </c>
      <c r="E303" s="3"/>
      <c r="F303" s="3"/>
      <c r="G303" s="3">
        <v>61503</v>
      </c>
      <c r="H303" s="3">
        <v>2579164.0460000001</v>
      </c>
      <c r="I303" s="3">
        <v>7195184.3290000008</v>
      </c>
      <c r="J303" s="3">
        <v>7195184.3290000008</v>
      </c>
      <c r="K303" s="3">
        <v>7195184.3290000008</v>
      </c>
    </row>
    <row r="304" spans="1:11" x14ac:dyDescent="0.25">
      <c r="A304" s="5" t="s">
        <v>286</v>
      </c>
      <c r="B304" s="3"/>
      <c r="C304" s="3"/>
      <c r="D304" s="3">
        <v>18292140.435000002</v>
      </c>
      <c r="E304" s="3"/>
      <c r="F304" s="3"/>
      <c r="G304" s="3"/>
      <c r="H304" s="3">
        <v>7749086.5669999998</v>
      </c>
      <c r="I304" s="3">
        <v>26041227.002000004</v>
      </c>
      <c r="J304" s="3">
        <v>26041227.002000004</v>
      </c>
      <c r="K304" s="3">
        <v>26041227.002000004</v>
      </c>
    </row>
    <row r="305" spans="1:11" x14ac:dyDescent="0.25">
      <c r="A305" s="5" t="s">
        <v>287</v>
      </c>
      <c r="B305" s="3"/>
      <c r="C305" s="3"/>
      <c r="D305" s="3">
        <v>6444906.4189999998</v>
      </c>
      <c r="E305" s="3"/>
      <c r="F305" s="3"/>
      <c r="G305" s="3">
        <v>240</v>
      </c>
      <c r="H305" s="3">
        <v>23685158.300999999</v>
      </c>
      <c r="I305" s="3">
        <v>30130304.719999999</v>
      </c>
      <c r="J305" s="3">
        <v>30130304.719999999</v>
      </c>
      <c r="K305" s="3">
        <v>30130304.719999999</v>
      </c>
    </row>
    <row r="306" spans="1:11" x14ac:dyDescent="0.25">
      <c r="A306" s="5" t="s">
        <v>288</v>
      </c>
      <c r="B306" s="3"/>
      <c r="C306" s="3"/>
      <c r="D306" s="3">
        <v>75498</v>
      </c>
      <c r="E306" s="3"/>
      <c r="F306" s="3"/>
      <c r="G306" s="3"/>
      <c r="H306" s="3">
        <v>213260</v>
      </c>
      <c r="I306" s="3">
        <v>288758</v>
      </c>
      <c r="J306" s="3">
        <v>288758</v>
      </c>
      <c r="K306" s="3">
        <v>288758</v>
      </c>
    </row>
    <row r="307" spans="1:11" x14ac:dyDescent="0.25">
      <c r="A307" s="5" t="s">
        <v>289</v>
      </c>
      <c r="B307" s="3"/>
      <c r="C307" s="3"/>
      <c r="D307" s="3">
        <v>5527711</v>
      </c>
      <c r="E307" s="3">
        <v>17259</v>
      </c>
      <c r="F307" s="3"/>
      <c r="G307" s="3">
        <v>112317</v>
      </c>
      <c r="H307" s="3">
        <v>193402</v>
      </c>
      <c r="I307" s="3">
        <v>5850689</v>
      </c>
      <c r="J307" s="3">
        <v>5850689</v>
      </c>
      <c r="K307" s="3">
        <v>5850689</v>
      </c>
    </row>
    <row r="308" spans="1:11" x14ac:dyDescent="0.25">
      <c r="A308" s="5" t="s">
        <v>290</v>
      </c>
      <c r="B308" s="3">
        <v>24150.933000000001</v>
      </c>
      <c r="C308" s="3">
        <v>70316.820999999996</v>
      </c>
      <c r="D308" s="3">
        <v>114897059.65000001</v>
      </c>
      <c r="E308" s="3">
        <v>120000</v>
      </c>
      <c r="F308" s="3">
        <v>14309868</v>
      </c>
      <c r="G308" s="3">
        <v>996182</v>
      </c>
      <c r="H308" s="3">
        <v>19643184.491999999</v>
      </c>
      <c r="I308" s="3">
        <v>150060761.89600003</v>
      </c>
      <c r="J308" s="3">
        <v>150060761.89600003</v>
      </c>
      <c r="K308" s="3">
        <v>150060761.89600003</v>
      </c>
    </row>
    <row r="309" spans="1:11" x14ac:dyDescent="0.25">
      <c r="A309" s="5" t="s">
        <v>291</v>
      </c>
      <c r="B309" s="3"/>
      <c r="C309" s="3">
        <v>87233.53</v>
      </c>
      <c r="D309" s="3">
        <v>1268853.3899999999</v>
      </c>
      <c r="E309" s="3"/>
      <c r="F309" s="3"/>
      <c r="G309" s="3"/>
      <c r="H309" s="3">
        <v>2227553.12</v>
      </c>
      <c r="I309" s="3">
        <v>3583640.0399999996</v>
      </c>
      <c r="J309" s="3">
        <v>3583640.0399999996</v>
      </c>
      <c r="K309" s="3">
        <v>3583640.0399999996</v>
      </c>
    </row>
    <row r="310" spans="1:11" x14ac:dyDescent="0.25">
      <c r="A310" s="5" t="s">
        <v>292</v>
      </c>
      <c r="B310" s="3"/>
      <c r="C310" s="3"/>
      <c r="D310" s="3">
        <v>5840768.8760000002</v>
      </c>
      <c r="E310" s="3">
        <v>37682</v>
      </c>
      <c r="F310" s="3"/>
      <c r="G310" s="3">
        <v>180</v>
      </c>
      <c r="H310" s="3">
        <v>9159860.8530000001</v>
      </c>
      <c r="I310" s="3">
        <v>15038491.729</v>
      </c>
      <c r="J310" s="3">
        <v>15038491.729</v>
      </c>
      <c r="K310" s="3">
        <v>15038491.729</v>
      </c>
    </row>
    <row r="311" spans="1:11" x14ac:dyDescent="0.25">
      <c r="A311" s="5" t="s">
        <v>293</v>
      </c>
      <c r="B311" s="3"/>
      <c r="C311" s="3"/>
      <c r="D311" s="3">
        <v>1865096.0310000002</v>
      </c>
      <c r="E311" s="3"/>
      <c r="F311" s="3"/>
      <c r="G311" s="3">
        <v>40</v>
      </c>
      <c r="H311" s="3">
        <v>1530285.4019999998</v>
      </c>
      <c r="I311" s="3">
        <v>3395421.4330000002</v>
      </c>
      <c r="J311" s="3">
        <v>3395421.4330000002</v>
      </c>
      <c r="K311" s="3">
        <v>3395421.4330000002</v>
      </c>
    </row>
    <row r="312" spans="1:11" x14ac:dyDescent="0.25">
      <c r="A312" s="5" t="s">
        <v>294</v>
      </c>
      <c r="B312" s="3"/>
      <c r="C312" s="3"/>
      <c r="D312" s="3">
        <v>1711045.5519999999</v>
      </c>
      <c r="E312" s="3"/>
      <c r="F312" s="3"/>
      <c r="G312" s="3"/>
      <c r="H312" s="3">
        <v>376118.49400000001</v>
      </c>
      <c r="I312" s="3">
        <v>2087164.0459999999</v>
      </c>
      <c r="J312" s="3">
        <v>2087164.0459999999</v>
      </c>
      <c r="K312" s="3">
        <v>2087164.0459999999</v>
      </c>
    </row>
    <row r="313" spans="1:11" x14ac:dyDescent="0.25">
      <c r="A313" s="5" t="s">
        <v>295</v>
      </c>
      <c r="B313" s="3"/>
      <c r="C313" s="3"/>
      <c r="D313" s="3">
        <v>2504944.1380000003</v>
      </c>
      <c r="E313" s="3"/>
      <c r="F313" s="3"/>
      <c r="G313" s="3"/>
      <c r="H313" s="3">
        <v>2073864.389</v>
      </c>
      <c r="I313" s="3">
        <v>4578808.5270000007</v>
      </c>
      <c r="J313" s="3">
        <v>4578808.5270000007</v>
      </c>
      <c r="K313" s="3">
        <v>4578808.5270000007</v>
      </c>
    </row>
    <row r="314" spans="1:11" x14ac:dyDescent="0.25">
      <c r="A314" s="5" t="s">
        <v>296</v>
      </c>
      <c r="B314" s="3"/>
      <c r="C314" s="3">
        <v>9798.7430000000004</v>
      </c>
      <c r="D314" s="3">
        <v>622447.13399999996</v>
      </c>
      <c r="E314" s="3"/>
      <c r="F314" s="3"/>
      <c r="G314" s="3"/>
      <c r="H314" s="3">
        <v>904843.321</v>
      </c>
      <c r="I314" s="3">
        <v>1537089.1980000001</v>
      </c>
      <c r="J314" s="3">
        <v>1537089.1980000001</v>
      </c>
      <c r="K314" s="3">
        <v>1537089.1980000001</v>
      </c>
    </row>
    <row r="315" spans="1:11" x14ac:dyDescent="0.25">
      <c r="A315" s="5" t="s">
        <v>297</v>
      </c>
      <c r="B315" s="3"/>
      <c r="C315" s="3"/>
      <c r="D315" s="3">
        <v>2447963.9270000001</v>
      </c>
      <c r="E315" s="3"/>
      <c r="F315" s="3"/>
      <c r="G315" s="3"/>
      <c r="H315" s="3">
        <v>6410310.3369999994</v>
      </c>
      <c r="I315" s="3">
        <v>8858274.2639999986</v>
      </c>
      <c r="J315" s="3">
        <v>8858274.2639999986</v>
      </c>
      <c r="K315" s="3">
        <v>8858274.2639999986</v>
      </c>
    </row>
    <row r="316" spans="1:11" x14ac:dyDescent="0.25">
      <c r="A316" s="5" t="s">
        <v>298</v>
      </c>
      <c r="B316" s="3"/>
      <c r="C316" s="3"/>
      <c r="D316" s="3">
        <v>10258346.765999999</v>
      </c>
      <c r="E316" s="3"/>
      <c r="F316" s="3"/>
      <c r="G316" s="3">
        <v>80</v>
      </c>
      <c r="H316" s="3">
        <v>16848965.419</v>
      </c>
      <c r="I316" s="3">
        <v>27107392.184999999</v>
      </c>
      <c r="J316" s="3">
        <v>27107392.184999999</v>
      </c>
      <c r="K316" s="3">
        <v>27107392.184999999</v>
      </c>
    </row>
    <row r="317" spans="1:11" x14ac:dyDescent="0.25">
      <c r="A317" s="5" t="s">
        <v>299</v>
      </c>
      <c r="B317" s="3">
        <v>42545</v>
      </c>
      <c r="C317" s="3"/>
      <c r="D317" s="3">
        <v>5666982.6579999998</v>
      </c>
      <c r="E317" s="3"/>
      <c r="F317" s="3"/>
      <c r="G317" s="3">
        <v>40169</v>
      </c>
      <c r="H317" s="3">
        <v>10990809.583000001</v>
      </c>
      <c r="I317" s="3">
        <v>16740506.241</v>
      </c>
      <c r="J317" s="3">
        <v>16740506.241</v>
      </c>
      <c r="K317" s="3">
        <v>16740506.241</v>
      </c>
    </row>
    <row r="318" spans="1:11" x14ac:dyDescent="0.25">
      <c r="A318" s="5" t="s">
        <v>300</v>
      </c>
      <c r="B318" s="3"/>
      <c r="C318" s="3"/>
      <c r="D318" s="3">
        <v>4440127.5020000003</v>
      </c>
      <c r="E318" s="3"/>
      <c r="F318" s="3"/>
      <c r="G318" s="3">
        <v>160</v>
      </c>
      <c r="H318" s="3">
        <v>6952945.5329999998</v>
      </c>
      <c r="I318" s="3">
        <v>11393233.035</v>
      </c>
      <c r="J318" s="3">
        <v>11393233.035</v>
      </c>
      <c r="K318" s="3">
        <v>11393233.035</v>
      </c>
    </row>
    <row r="319" spans="1:11" x14ac:dyDescent="0.25">
      <c r="A319" s="5" t="s">
        <v>301</v>
      </c>
      <c r="B319" s="3">
        <v>22566.728999999999</v>
      </c>
      <c r="C319" s="3">
        <v>34519.566999999995</v>
      </c>
      <c r="D319" s="3">
        <v>3916285</v>
      </c>
      <c r="E319" s="3"/>
      <c r="F319" s="3"/>
      <c r="G319" s="3">
        <v>200</v>
      </c>
      <c r="H319" s="3">
        <v>1244122</v>
      </c>
      <c r="I319" s="3">
        <v>5217693.2960000001</v>
      </c>
      <c r="J319" s="3">
        <v>5217693.2960000001</v>
      </c>
      <c r="K319" s="3">
        <v>5217693.2960000001</v>
      </c>
    </row>
    <row r="320" spans="1:11" x14ac:dyDescent="0.25">
      <c r="A320" s="5" t="s">
        <v>302</v>
      </c>
      <c r="B320" s="3"/>
      <c r="C320" s="3"/>
      <c r="D320" s="3">
        <v>677521.11199999996</v>
      </c>
      <c r="E320" s="3"/>
      <c r="F320" s="3"/>
      <c r="G320" s="3">
        <v>80</v>
      </c>
      <c r="H320" s="3">
        <v>512751.71400000004</v>
      </c>
      <c r="I320" s="3">
        <v>1190352.8259999999</v>
      </c>
      <c r="J320" s="3">
        <v>1190352.8259999999</v>
      </c>
      <c r="K320" s="3">
        <v>1190352.8259999999</v>
      </c>
    </row>
    <row r="321" spans="1:11" x14ac:dyDescent="0.25">
      <c r="A321" s="5" t="s">
        <v>303</v>
      </c>
      <c r="B321" s="3"/>
      <c r="C321" s="3"/>
      <c r="D321" s="3">
        <v>446320.00599999999</v>
      </c>
      <c r="E321" s="3"/>
      <c r="F321" s="3"/>
      <c r="G321" s="3"/>
      <c r="H321" s="3">
        <v>332545.092</v>
      </c>
      <c r="I321" s="3">
        <v>778865.098</v>
      </c>
      <c r="J321" s="3">
        <v>778865.098</v>
      </c>
      <c r="K321" s="3">
        <v>778865.098</v>
      </c>
    </row>
    <row r="322" spans="1:11" x14ac:dyDescent="0.25">
      <c r="A322" s="5" t="s">
        <v>304</v>
      </c>
      <c r="B322" s="3"/>
      <c r="C322" s="3"/>
      <c r="D322" s="3">
        <v>4455933.2489999998</v>
      </c>
      <c r="E322" s="3"/>
      <c r="F322" s="3"/>
      <c r="G322" s="3">
        <v>180</v>
      </c>
      <c r="H322" s="3">
        <v>4244303.0389999999</v>
      </c>
      <c r="I322" s="3">
        <v>8700416.2879999988</v>
      </c>
      <c r="J322" s="3">
        <v>8700416.2879999988</v>
      </c>
      <c r="K322" s="3">
        <v>8700416.2879999988</v>
      </c>
    </row>
    <row r="323" spans="1:11" x14ac:dyDescent="0.25">
      <c r="A323" s="5" t="s">
        <v>305</v>
      </c>
      <c r="B323" s="3"/>
      <c r="C323" s="3"/>
      <c r="D323" s="3">
        <v>5196928</v>
      </c>
      <c r="E323" s="3"/>
      <c r="F323" s="3"/>
      <c r="G323" s="3">
        <v>88762</v>
      </c>
      <c r="H323" s="3">
        <v>856322</v>
      </c>
      <c r="I323" s="3">
        <v>6142012</v>
      </c>
      <c r="J323" s="3">
        <v>6142012</v>
      </c>
      <c r="K323" s="3">
        <v>6142012</v>
      </c>
    </row>
    <row r="324" spans="1:11" x14ac:dyDescent="0.25">
      <c r="A324" s="5" t="s">
        <v>306</v>
      </c>
      <c r="B324" s="3"/>
      <c r="C324" s="3">
        <v>25310.605</v>
      </c>
      <c r="D324" s="3">
        <v>1056265.166</v>
      </c>
      <c r="E324" s="3"/>
      <c r="F324" s="3"/>
      <c r="G324" s="3">
        <v>20</v>
      </c>
      <c r="H324" s="3">
        <v>2190595.39</v>
      </c>
      <c r="I324" s="3">
        <v>3272191.1609999998</v>
      </c>
      <c r="J324" s="3">
        <v>3272191.1609999998</v>
      </c>
      <c r="K324" s="3">
        <v>3272191.1609999998</v>
      </c>
    </row>
    <row r="325" spans="1:11" x14ac:dyDescent="0.25">
      <c r="A325" s="5" t="s">
        <v>307</v>
      </c>
      <c r="B325" s="3"/>
      <c r="C325" s="3">
        <v>14115.09</v>
      </c>
      <c r="D325" s="3">
        <v>11710497.081</v>
      </c>
      <c r="E325" s="3"/>
      <c r="F325" s="3"/>
      <c r="G325" s="3">
        <v>218038</v>
      </c>
      <c r="H325" s="3">
        <v>4786229.0130000003</v>
      </c>
      <c r="I325" s="3">
        <v>16728879.184</v>
      </c>
      <c r="J325" s="3">
        <v>16728879.184</v>
      </c>
      <c r="K325" s="3">
        <v>16728879.184</v>
      </c>
    </row>
    <row r="326" spans="1:11" x14ac:dyDescent="0.25">
      <c r="A326" s="5" t="s">
        <v>308</v>
      </c>
      <c r="B326" s="3"/>
      <c r="C326" s="3"/>
      <c r="D326" s="3">
        <v>19070056.280000001</v>
      </c>
      <c r="E326" s="3"/>
      <c r="F326" s="3"/>
      <c r="G326" s="3">
        <v>1948702</v>
      </c>
      <c r="H326" s="3">
        <v>52575703.969999999</v>
      </c>
      <c r="I326" s="3">
        <v>73594462.25</v>
      </c>
      <c r="J326" s="3">
        <v>73594462.25</v>
      </c>
      <c r="K326" s="3">
        <v>73594462.25</v>
      </c>
    </row>
    <row r="327" spans="1:11" x14ac:dyDescent="0.25">
      <c r="A327" s="4" t="s">
        <v>1</v>
      </c>
      <c r="B327" s="3">
        <v>589990803.19267297</v>
      </c>
      <c r="C327" s="3">
        <v>2925770.9710000004</v>
      </c>
      <c r="D327" s="3">
        <v>3367727136.5159984</v>
      </c>
      <c r="E327" s="3">
        <v>102336946.870573</v>
      </c>
      <c r="F327" s="3">
        <v>132491733.077236</v>
      </c>
      <c r="G327" s="3">
        <v>134665753.98699999</v>
      </c>
      <c r="H327" s="3">
        <v>2740427791.7619987</v>
      </c>
      <c r="I327" s="3">
        <v>7070565936.3764725</v>
      </c>
      <c r="J327" s="3">
        <v>7070565936.3764725</v>
      </c>
      <c r="K327" s="3">
        <v>7070565936.3764725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1"/>
  <sheetViews>
    <sheetView workbookViewId="0">
      <selection activeCell="A6" sqref="A6:K321"/>
    </sheetView>
  </sheetViews>
  <sheetFormatPr defaultRowHeight="15" x14ac:dyDescent="0.25"/>
  <cols>
    <col min="1" max="1" width="87.42578125" customWidth="1"/>
    <col min="2" max="3" width="16.42578125" customWidth="1"/>
    <col min="4" max="4" width="13.140625" customWidth="1"/>
    <col min="5" max="5" width="11.140625" customWidth="1"/>
    <col min="6" max="7" width="11.5703125" customWidth="1"/>
    <col min="8" max="11" width="13.14062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70312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85546875" customWidth="1"/>
    <col min="40" max="40" width="12" customWidth="1"/>
    <col min="41" max="41" width="15.570312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5546875" customWidth="1"/>
    <col min="58" max="58" width="12" customWidth="1"/>
    <col min="59" max="59" width="15.570312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703125" bestFit="1" customWidth="1"/>
    <col min="81" max="84" width="7" customWidth="1"/>
    <col min="85" max="85" width="9.5703125" bestFit="1" customWidth="1"/>
    <col min="86" max="89" width="7" customWidth="1"/>
    <col min="90" max="90" width="9.5703125" bestFit="1" customWidth="1"/>
    <col min="91" max="94" width="7" customWidth="1"/>
    <col min="95" max="95" width="9.5703125" bestFit="1" customWidth="1"/>
    <col min="96" max="96" width="7" customWidth="1"/>
    <col min="97" max="97" width="9.5703125" bestFit="1" customWidth="1"/>
    <col min="98" max="98" width="10.85546875" bestFit="1" customWidth="1"/>
  </cols>
  <sheetData>
    <row r="1" spans="1:11" x14ac:dyDescent="0.25">
      <c r="A1" s="1" t="s">
        <v>309</v>
      </c>
      <c r="B1" t="s" vm="1">
        <v>310</v>
      </c>
    </row>
    <row r="3" spans="1:11" x14ac:dyDescent="0.25">
      <c r="A3" s="1" t="s">
        <v>318</v>
      </c>
      <c r="B3" s="1" t="s">
        <v>0</v>
      </c>
    </row>
    <row r="4" spans="1:11" x14ac:dyDescent="0.25">
      <c r="B4" t="s">
        <v>341</v>
      </c>
      <c r="J4" s="6" t="s">
        <v>342</v>
      </c>
      <c r="K4" s="6" t="s">
        <v>1</v>
      </c>
    </row>
    <row r="5" spans="1:11" x14ac:dyDescent="0.25">
      <c r="B5" t="s">
        <v>328</v>
      </c>
      <c r="I5" s="6" t="s">
        <v>329</v>
      </c>
      <c r="J5" s="6"/>
      <c r="K5" s="6"/>
    </row>
    <row r="6" spans="1:11" x14ac:dyDescent="0.25">
      <c r="A6" s="2" t="s">
        <v>3</v>
      </c>
      <c r="B6" s="3" t="s">
        <v>319</v>
      </c>
      <c r="C6" s="3" t="s">
        <v>315</v>
      </c>
      <c r="D6" s="3" t="s">
        <v>311</v>
      </c>
      <c r="E6" s="3" t="s">
        <v>314</v>
      </c>
      <c r="F6" s="3" t="s">
        <v>316</v>
      </c>
      <c r="G6" s="3" t="s">
        <v>312</v>
      </c>
      <c r="H6" s="3" t="s">
        <v>313</v>
      </c>
      <c r="I6" s="3"/>
      <c r="J6" s="3"/>
      <c r="K6" s="3"/>
    </row>
    <row r="7" spans="1:11" x14ac:dyDescent="0.25">
      <c r="A7" s="4" t="s">
        <v>4</v>
      </c>
      <c r="B7" s="3">
        <v>118230279.38500001</v>
      </c>
      <c r="C7" s="3">
        <v>34836</v>
      </c>
      <c r="D7" s="3">
        <v>228188099.12600002</v>
      </c>
      <c r="E7" s="3">
        <v>19116667</v>
      </c>
      <c r="F7" s="3"/>
      <c r="G7" s="3">
        <v>22727993.576000001</v>
      </c>
      <c r="H7" s="3">
        <v>187849031.15300003</v>
      </c>
      <c r="I7" s="3">
        <v>576146906.23999989</v>
      </c>
      <c r="J7" s="3">
        <v>576146906.23999989</v>
      </c>
      <c r="K7" s="3">
        <v>576146906.23999989</v>
      </c>
    </row>
    <row r="8" spans="1:11" x14ac:dyDescent="0.25">
      <c r="A8" s="5" t="s">
        <v>13</v>
      </c>
      <c r="B8" s="3">
        <v>114628325.38500001</v>
      </c>
      <c r="C8" s="3"/>
      <c r="D8" s="3"/>
      <c r="E8" s="3"/>
      <c r="F8" s="3"/>
      <c r="G8" s="3"/>
      <c r="H8" s="3"/>
      <c r="I8" s="3">
        <v>114628325.38500001</v>
      </c>
      <c r="J8" s="3">
        <v>114628325.38500001</v>
      </c>
      <c r="K8" s="3">
        <v>114628325.38500001</v>
      </c>
    </row>
    <row r="9" spans="1:11" x14ac:dyDescent="0.25">
      <c r="A9" s="5" t="s">
        <v>14</v>
      </c>
      <c r="B9" s="3"/>
      <c r="C9" s="3"/>
      <c r="D9" s="3">
        <v>1280627.344</v>
      </c>
      <c r="E9" s="3"/>
      <c r="F9" s="3"/>
      <c r="G9" s="3"/>
      <c r="H9" s="3">
        <v>1883165.54</v>
      </c>
      <c r="I9" s="3">
        <v>3163792.8840000001</v>
      </c>
      <c r="J9" s="3">
        <v>3163792.8840000001</v>
      </c>
      <c r="K9" s="3">
        <v>3163792.8840000001</v>
      </c>
    </row>
    <row r="10" spans="1:11" x14ac:dyDescent="0.25">
      <c r="A10" s="5" t="s">
        <v>15</v>
      </c>
      <c r="B10" s="3"/>
      <c r="C10" s="3"/>
      <c r="D10" s="3">
        <v>210580</v>
      </c>
      <c r="E10" s="3"/>
      <c r="F10" s="3"/>
      <c r="G10" s="3"/>
      <c r="H10" s="3">
        <v>248638</v>
      </c>
      <c r="I10" s="3">
        <v>459218</v>
      </c>
      <c r="J10" s="3">
        <v>459218</v>
      </c>
      <c r="K10" s="3">
        <v>459218</v>
      </c>
    </row>
    <row r="11" spans="1:11" x14ac:dyDescent="0.25">
      <c r="A11" s="5" t="s">
        <v>16</v>
      </c>
      <c r="B11" s="3"/>
      <c r="C11" s="3"/>
      <c r="D11" s="3">
        <v>955053.66899999999</v>
      </c>
      <c r="E11" s="3"/>
      <c r="F11" s="3"/>
      <c r="G11" s="3"/>
      <c r="H11" s="3">
        <v>1158623.304</v>
      </c>
      <c r="I11" s="3">
        <v>2113676.9730000002</v>
      </c>
      <c r="J11" s="3">
        <v>2113676.9730000002</v>
      </c>
      <c r="K11" s="3">
        <v>2113676.9730000002</v>
      </c>
    </row>
    <row r="12" spans="1:11" x14ac:dyDescent="0.25">
      <c r="A12" s="5" t="s">
        <v>17</v>
      </c>
      <c r="B12" s="3"/>
      <c r="C12" s="3"/>
      <c r="D12" s="3">
        <v>246601</v>
      </c>
      <c r="E12" s="3"/>
      <c r="F12" s="3"/>
      <c r="G12" s="3"/>
      <c r="H12" s="3">
        <v>617779</v>
      </c>
      <c r="I12" s="3">
        <v>864380</v>
      </c>
      <c r="J12" s="3">
        <v>864380</v>
      </c>
      <c r="K12" s="3">
        <v>864380</v>
      </c>
    </row>
    <row r="13" spans="1:11" x14ac:dyDescent="0.25">
      <c r="A13" s="5" t="s">
        <v>18</v>
      </c>
      <c r="B13" s="3"/>
      <c r="C13" s="3"/>
      <c r="D13" s="3">
        <v>271733.54699999996</v>
      </c>
      <c r="E13" s="3"/>
      <c r="F13" s="3"/>
      <c r="G13" s="3"/>
      <c r="H13" s="3"/>
      <c r="I13" s="3">
        <v>271733.54699999996</v>
      </c>
      <c r="J13" s="3">
        <v>271733.54699999996</v>
      </c>
      <c r="K13" s="3">
        <v>271733.54699999996</v>
      </c>
    </row>
    <row r="14" spans="1:11" x14ac:dyDescent="0.25">
      <c r="A14" s="5" t="s">
        <v>19</v>
      </c>
      <c r="B14" s="3"/>
      <c r="C14" s="3"/>
      <c r="D14" s="3">
        <v>1514004.71</v>
      </c>
      <c r="E14" s="3"/>
      <c r="F14" s="3"/>
      <c r="G14" s="3">
        <v>29000</v>
      </c>
      <c r="H14" s="3">
        <v>1718106.4</v>
      </c>
      <c r="I14" s="3">
        <v>3261111.11</v>
      </c>
      <c r="J14" s="3">
        <v>3261111.11</v>
      </c>
      <c r="K14" s="3">
        <v>3261111.11</v>
      </c>
    </row>
    <row r="15" spans="1:11" x14ac:dyDescent="0.25">
      <c r="A15" s="5" t="s">
        <v>338</v>
      </c>
      <c r="B15" s="3"/>
      <c r="C15" s="3"/>
      <c r="D15" s="3"/>
      <c r="E15" s="3">
        <v>15000</v>
      </c>
      <c r="F15" s="3"/>
      <c r="G15" s="3"/>
      <c r="H15" s="3"/>
      <c r="I15" s="3">
        <v>15000</v>
      </c>
      <c r="J15" s="3">
        <v>15000</v>
      </c>
      <c r="K15" s="3">
        <v>15000</v>
      </c>
    </row>
    <row r="16" spans="1:11" x14ac:dyDescent="0.25">
      <c r="A16" s="5" t="s">
        <v>20</v>
      </c>
      <c r="B16" s="3"/>
      <c r="C16" s="3"/>
      <c r="D16" s="3">
        <v>1482790.3520000002</v>
      </c>
      <c r="E16" s="3"/>
      <c r="F16" s="3"/>
      <c r="G16" s="3">
        <v>20</v>
      </c>
      <c r="H16" s="3">
        <v>1010141.655</v>
      </c>
      <c r="I16" s="3">
        <v>2492952.0070000002</v>
      </c>
      <c r="J16" s="3">
        <v>2492952.0070000002</v>
      </c>
      <c r="K16" s="3">
        <v>2492952.0070000002</v>
      </c>
    </row>
    <row r="17" spans="1:11" x14ac:dyDescent="0.25">
      <c r="A17" s="5" t="s">
        <v>21</v>
      </c>
      <c r="B17" s="3">
        <v>3601954</v>
      </c>
      <c r="C17" s="3">
        <v>34836</v>
      </c>
      <c r="D17" s="3">
        <v>91687009.352999985</v>
      </c>
      <c r="E17" s="3">
        <v>452291</v>
      </c>
      <c r="F17" s="3"/>
      <c r="G17" s="3">
        <v>17266739.576000001</v>
      </c>
      <c r="H17" s="3">
        <v>57659089.659000009</v>
      </c>
      <c r="I17" s="3">
        <v>170701919.588</v>
      </c>
      <c r="J17" s="3">
        <v>170701919.588</v>
      </c>
      <c r="K17" s="3">
        <v>170701919.588</v>
      </c>
    </row>
    <row r="18" spans="1:11" x14ac:dyDescent="0.25">
      <c r="A18" s="5" t="s">
        <v>22</v>
      </c>
      <c r="B18" s="3"/>
      <c r="C18" s="3"/>
      <c r="D18" s="3">
        <v>6934533</v>
      </c>
      <c r="E18" s="3"/>
      <c r="F18" s="3"/>
      <c r="G18" s="3">
        <v>2633922</v>
      </c>
      <c r="H18" s="3">
        <v>1456072</v>
      </c>
      <c r="I18" s="3">
        <v>11024527</v>
      </c>
      <c r="J18" s="3">
        <v>11024527</v>
      </c>
      <c r="K18" s="3">
        <v>11024527</v>
      </c>
    </row>
    <row r="19" spans="1:11" x14ac:dyDescent="0.25">
      <c r="A19" s="5" t="s">
        <v>23</v>
      </c>
      <c r="B19" s="3"/>
      <c r="C19" s="3"/>
      <c r="D19" s="3">
        <v>808235.56</v>
      </c>
      <c r="E19" s="3"/>
      <c r="F19" s="3"/>
      <c r="G19" s="3">
        <v>30000</v>
      </c>
      <c r="H19" s="3">
        <v>1255742.6599999999</v>
      </c>
      <c r="I19" s="3">
        <v>2093978.22</v>
      </c>
      <c r="J19" s="3">
        <v>2093978.22</v>
      </c>
      <c r="K19" s="3">
        <v>2093978.22</v>
      </c>
    </row>
    <row r="20" spans="1:11" x14ac:dyDescent="0.25">
      <c r="A20" s="5" t="s">
        <v>24</v>
      </c>
      <c r="B20" s="3"/>
      <c r="C20" s="3"/>
      <c r="D20" s="3">
        <v>399235.03</v>
      </c>
      <c r="E20" s="3"/>
      <c r="F20" s="3"/>
      <c r="G20" s="3"/>
      <c r="H20" s="3">
        <v>760224.74</v>
      </c>
      <c r="I20" s="3">
        <v>1159459.77</v>
      </c>
      <c r="J20" s="3">
        <v>1159459.77</v>
      </c>
      <c r="K20" s="3">
        <v>1159459.77</v>
      </c>
    </row>
    <row r="21" spans="1:11" x14ac:dyDescent="0.25">
      <c r="A21" s="5" t="s">
        <v>25</v>
      </c>
      <c r="B21" s="3"/>
      <c r="C21" s="3"/>
      <c r="D21" s="3">
        <v>1638537.6060000001</v>
      </c>
      <c r="E21" s="3">
        <v>50000</v>
      </c>
      <c r="F21" s="3"/>
      <c r="G21" s="3">
        <v>99682</v>
      </c>
      <c r="H21" s="3">
        <v>1997892.7399999998</v>
      </c>
      <c r="I21" s="3">
        <v>3786112.3459999999</v>
      </c>
      <c r="J21" s="3">
        <v>3786112.3459999999</v>
      </c>
      <c r="K21" s="3">
        <v>3786112.3459999999</v>
      </c>
    </row>
    <row r="22" spans="1:11" x14ac:dyDescent="0.25">
      <c r="A22" s="5" t="s">
        <v>26</v>
      </c>
      <c r="B22" s="3"/>
      <c r="C22" s="3"/>
      <c r="D22" s="3">
        <v>459490</v>
      </c>
      <c r="E22" s="3"/>
      <c r="F22" s="3"/>
      <c r="G22" s="3"/>
      <c r="H22" s="3">
        <v>544137</v>
      </c>
      <c r="I22" s="3">
        <v>1003627</v>
      </c>
      <c r="J22" s="3">
        <v>1003627</v>
      </c>
      <c r="K22" s="3">
        <v>1003627</v>
      </c>
    </row>
    <row r="23" spans="1:11" x14ac:dyDescent="0.25">
      <c r="A23" s="5" t="s">
        <v>27</v>
      </c>
      <c r="B23" s="3"/>
      <c r="C23" s="3"/>
      <c r="D23" s="3">
        <v>1388827.932</v>
      </c>
      <c r="E23" s="3"/>
      <c r="F23" s="3"/>
      <c r="G23" s="3"/>
      <c r="H23" s="3">
        <v>1109145.098</v>
      </c>
      <c r="I23" s="3">
        <v>2497973.0300000003</v>
      </c>
      <c r="J23" s="3">
        <v>2497973.0300000003</v>
      </c>
      <c r="K23" s="3">
        <v>2497973.0300000003</v>
      </c>
    </row>
    <row r="24" spans="1:11" x14ac:dyDescent="0.25">
      <c r="A24" s="5" t="s">
        <v>28</v>
      </c>
      <c r="B24" s="3"/>
      <c r="C24" s="3"/>
      <c r="D24" s="3">
        <v>417015</v>
      </c>
      <c r="E24" s="3"/>
      <c r="F24" s="3"/>
      <c r="G24" s="3"/>
      <c r="H24" s="3">
        <v>952673</v>
      </c>
      <c r="I24" s="3">
        <v>1369688</v>
      </c>
      <c r="J24" s="3">
        <v>1369688</v>
      </c>
      <c r="K24" s="3">
        <v>1369688</v>
      </c>
    </row>
    <row r="25" spans="1:11" x14ac:dyDescent="0.25">
      <c r="A25" s="5" t="s">
        <v>29</v>
      </c>
      <c r="B25" s="3"/>
      <c r="C25" s="3"/>
      <c r="D25" s="3">
        <v>249793</v>
      </c>
      <c r="E25" s="3"/>
      <c r="F25" s="3"/>
      <c r="G25" s="3"/>
      <c r="H25" s="3">
        <v>691416</v>
      </c>
      <c r="I25" s="3">
        <v>941209</v>
      </c>
      <c r="J25" s="3">
        <v>941209</v>
      </c>
      <c r="K25" s="3">
        <v>941209</v>
      </c>
    </row>
    <row r="26" spans="1:11" x14ac:dyDescent="0.25">
      <c r="A26" s="5" t="s">
        <v>30</v>
      </c>
      <c r="B26" s="3"/>
      <c r="C26" s="3"/>
      <c r="D26" s="3">
        <v>4401581.1500000004</v>
      </c>
      <c r="E26" s="3">
        <v>95000</v>
      </c>
      <c r="F26" s="3"/>
      <c r="G26" s="3"/>
      <c r="H26" s="3">
        <v>3389145.86</v>
      </c>
      <c r="I26" s="3">
        <v>7885727.0099999998</v>
      </c>
      <c r="J26" s="3">
        <v>7885727.0099999998</v>
      </c>
      <c r="K26" s="3">
        <v>7885727.0099999998</v>
      </c>
    </row>
    <row r="27" spans="1:11" x14ac:dyDescent="0.25">
      <c r="A27" s="5" t="s">
        <v>31</v>
      </c>
      <c r="B27" s="3"/>
      <c r="C27" s="3"/>
      <c r="D27" s="3">
        <v>805133.15999999992</v>
      </c>
      <c r="E27" s="3"/>
      <c r="F27" s="3"/>
      <c r="G27" s="3">
        <v>47887</v>
      </c>
      <c r="H27" s="3">
        <v>1420776.67</v>
      </c>
      <c r="I27" s="3">
        <v>2273796.83</v>
      </c>
      <c r="J27" s="3">
        <v>2273796.83</v>
      </c>
      <c r="K27" s="3">
        <v>2273796.83</v>
      </c>
    </row>
    <row r="28" spans="1:11" x14ac:dyDescent="0.25">
      <c r="A28" s="5" t="s">
        <v>32</v>
      </c>
      <c r="B28" s="3"/>
      <c r="C28" s="3"/>
      <c r="D28" s="3">
        <v>340818.185</v>
      </c>
      <c r="E28" s="3"/>
      <c r="F28" s="3"/>
      <c r="G28" s="3"/>
      <c r="H28" s="3">
        <v>197535</v>
      </c>
      <c r="I28" s="3">
        <v>538353.18500000006</v>
      </c>
      <c r="J28" s="3">
        <v>538353.18500000006</v>
      </c>
      <c r="K28" s="3">
        <v>538353.18500000006</v>
      </c>
    </row>
    <row r="29" spans="1:11" x14ac:dyDescent="0.25">
      <c r="A29" s="5" t="s">
        <v>33</v>
      </c>
      <c r="B29" s="3"/>
      <c r="C29" s="3"/>
      <c r="D29" s="3">
        <v>195151</v>
      </c>
      <c r="E29" s="3"/>
      <c r="F29" s="3"/>
      <c r="G29" s="3"/>
      <c r="H29" s="3">
        <v>149227</v>
      </c>
      <c r="I29" s="3">
        <v>344378</v>
      </c>
      <c r="J29" s="3">
        <v>344378</v>
      </c>
      <c r="K29" s="3">
        <v>344378</v>
      </c>
    </row>
    <row r="30" spans="1:11" x14ac:dyDescent="0.25">
      <c r="A30" s="5" t="s">
        <v>34</v>
      </c>
      <c r="B30" s="3"/>
      <c r="C30" s="3"/>
      <c r="D30" s="3">
        <v>3127417.6040000003</v>
      </c>
      <c r="E30" s="3">
        <v>159316</v>
      </c>
      <c r="F30" s="3"/>
      <c r="G30" s="3">
        <v>292773</v>
      </c>
      <c r="H30" s="3">
        <v>7257418.4600000009</v>
      </c>
      <c r="I30" s="3">
        <v>10836925.064000001</v>
      </c>
      <c r="J30" s="3">
        <v>10836925.064000001</v>
      </c>
      <c r="K30" s="3">
        <v>10836925.064000001</v>
      </c>
    </row>
    <row r="31" spans="1:11" x14ac:dyDescent="0.25">
      <c r="A31" s="5" t="s">
        <v>35</v>
      </c>
      <c r="B31" s="3"/>
      <c r="C31" s="3"/>
      <c r="D31" s="3">
        <v>103316</v>
      </c>
      <c r="E31" s="3"/>
      <c r="F31" s="3"/>
      <c r="G31" s="3"/>
      <c r="H31" s="3">
        <v>77005</v>
      </c>
      <c r="I31" s="3">
        <v>180321</v>
      </c>
      <c r="J31" s="3">
        <v>180321</v>
      </c>
      <c r="K31" s="3">
        <v>180321</v>
      </c>
    </row>
    <row r="32" spans="1:11" x14ac:dyDescent="0.25">
      <c r="A32" s="5" t="s">
        <v>36</v>
      </c>
      <c r="B32" s="3"/>
      <c r="C32" s="3"/>
      <c r="D32" s="3">
        <v>1265197.24</v>
      </c>
      <c r="E32" s="3"/>
      <c r="F32" s="3"/>
      <c r="G32" s="3">
        <v>32004</v>
      </c>
      <c r="H32" s="3">
        <v>1377945.5</v>
      </c>
      <c r="I32" s="3">
        <v>2675146.7400000002</v>
      </c>
      <c r="J32" s="3">
        <v>2675146.7400000002</v>
      </c>
      <c r="K32" s="3">
        <v>2675146.7400000002</v>
      </c>
    </row>
    <row r="33" spans="1:11" x14ac:dyDescent="0.25">
      <c r="A33" s="5" t="s">
        <v>37</v>
      </c>
      <c r="B33" s="3"/>
      <c r="C33" s="3"/>
      <c r="D33" s="3">
        <v>1681223.31</v>
      </c>
      <c r="E33" s="3"/>
      <c r="F33" s="3"/>
      <c r="G33" s="3">
        <v>90756</v>
      </c>
      <c r="H33" s="3">
        <v>2525420.96</v>
      </c>
      <c r="I33" s="3">
        <v>4297400.2699999996</v>
      </c>
      <c r="J33" s="3">
        <v>4297400.2699999996</v>
      </c>
      <c r="K33" s="3">
        <v>4297400.2699999996</v>
      </c>
    </row>
    <row r="34" spans="1:11" x14ac:dyDescent="0.25">
      <c r="A34" s="5" t="s">
        <v>38</v>
      </c>
      <c r="B34" s="3"/>
      <c r="C34" s="3"/>
      <c r="D34" s="3">
        <v>668155</v>
      </c>
      <c r="E34" s="3"/>
      <c r="F34" s="3"/>
      <c r="G34" s="3"/>
      <c r="H34" s="3">
        <v>1007511</v>
      </c>
      <c r="I34" s="3">
        <v>1675666</v>
      </c>
      <c r="J34" s="3">
        <v>1675666</v>
      </c>
      <c r="K34" s="3">
        <v>1675666</v>
      </c>
    </row>
    <row r="35" spans="1:11" x14ac:dyDescent="0.25">
      <c r="A35" s="5" t="s">
        <v>39</v>
      </c>
      <c r="B35" s="3"/>
      <c r="C35" s="3"/>
      <c r="D35" s="3">
        <v>1013375.878</v>
      </c>
      <c r="E35" s="3"/>
      <c r="F35" s="3"/>
      <c r="G35" s="3">
        <v>17984</v>
      </c>
      <c r="H35" s="3">
        <v>3113718.3810000001</v>
      </c>
      <c r="I35" s="3">
        <v>4145078.2590000001</v>
      </c>
      <c r="J35" s="3">
        <v>4145078.2590000001</v>
      </c>
      <c r="K35" s="3">
        <v>4145078.2590000001</v>
      </c>
    </row>
    <row r="36" spans="1:11" x14ac:dyDescent="0.25">
      <c r="A36" s="5" t="s">
        <v>40</v>
      </c>
      <c r="B36" s="3"/>
      <c r="C36" s="3"/>
      <c r="D36" s="3">
        <v>4822551.7</v>
      </c>
      <c r="E36" s="3"/>
      <c r="F36" s="3"/>
      <c r="G36" s="3"/>
      <c r="H36" s="3">
        <v>2128550.54</v>
      </c>
      <c r="I36" s="3">
        <v>6951102.2400000002</v>
      </c>
      <c r="J36" s="3">
        <v>6951102.2400000002</v>
      </c>
      <c r="K36" s="3">
        <v>6951102.2400000002</v>
      </c>
    </row>
    <row r="37" spans="1:11" x14ac:dyDescent="0.25">
      <c r="A37" s="5" t="s">
        <v>41</v>
      </c>
      <c r="B37" s="3"/>
      <c r="C37" s="3"/>
      <c r="D37" s="3">
        <v>141785.28</v>
      </c>
      <c r="E37" s="3"/>
      <c r="F37" s="3"/>
      <c r="G37" s="3"/>
      <c r="H37" s="3">
        <v>347706.05</v>
      </c>
      <c r="I37" s="3">
        <v>489491.32999999996</v>
      </c>
      <c r="J37" s="3">
        <v>489491.32999999996</v>
      </c>
      <c r="K37" s="3">
        <v>489491.32999999996</v>
      </c>
    </row>
    <row r="38" spans="1:11" x14ac:dyDescent="0.25">
      <c r="A38" s="5" t="s">
        <v>42</v>
      </c>
      <c r="B38" s="3"/>
      <c r="C38" s="3"/>
      <c r="D38" s="3">
        <v>398723</v>
      </c>
      <c r="E38" s="3"/>
      <c r="F38" s="3"/>
      <c r="G38" s="3"/>
      <c r="H38" s="3">
        <v>718080</v>
      </c>
      <c r="I38" s="3">
        <v>1116803</v>
      </c>
      <c r="J38" s="3">
        <v>1116803</v>
      </c>
      <c r="K38" s="3">
        <v>1116803</v>
      </c>
    </row>
    <row r="39" spans="1:11" x14ac:dyDescent="0.25">
      <c r="A39" s="5" t="s">
        <v>44</v>
      </c>
      <c r="B39" s="3"/>
      <c r="C39" s="3"/>
      <c r="D39" s="3">
        <v>382256</v>
      </c>
      <c r="E39" s="3"/>
      <c r="F39" s="3"/>
      <c r="G39" s="3"/>
      <c r="H39" s="3">
        <v>693283</v>
      </c>
      <c r="I39" s="3">
        <v>1075539</v>
      </c>
      <c r="J39" s="3">
        <v>1075539</v>
      </c>
      <c r="K39" s="3">
        <v>1075539</v>
      </c>
    </row>
    <row r="40" spans="1:11" x14ac:dyDescent="0.25">
      <c r="A40" s="5" t="s">
        <v>45</v>
      </c>
      <c r="B40" s="3"/>
      <c r="C40" s="3"/>
      <c r="D40" s="3">
        <v>75343390.886999995</v>
      </c>
      <c r="E40" s="3">
        <v>17552614</v>
      </c>
      <c r="F40" s="3"/>
      <c r="G40" s="3">
        <v>1748049</v>
      </c>
      <c r="H40" s="3">
        <v>63206933.666999996</v>
      </c>
      <c r="I40" s="3">
        <v>157850987.55399999</v>
      </c>
      <c r="J40" s="3">
        <v>157850987.55399999</v>
      </c>
      <c r="K40" s="3">
        <v>157850987.55399999</v>
      </c>
    </row>
    <row r="41" spans="1:11" x14ac:dyDescent="0.25">
      <c r="A41" s="5" t="s">
        <v>46</v>
      </c>
      <c r="B41" s="3"/>
      <c r="C41" s="3"/>
      <c r="D41" s="3">
        <v>4601588.0939999996</v>
      </c>
      <c r="E41" s="3"/>
      <c r="F41" s="3"/>
      <c r="G41" s="3">
        <v>28800</v>
      </c>
      <c r="H41" s="3">
        <v>4157881.63</v>
      </c>
      <c r="I41" s="3">
        <v>8788269.7239999995</v>
      </c>
      <c r="J41" s="3">
        <v>8788269.7239999995</v>
      </c>
      <c r="K41" s="3">
        <v>8788269.7239999995</v>
      </c>
    </row>
    <row r="42" spans="1:11" x14ac:dyDescent="0.25">
      <c r="A42" s="5" t="s">
        <v>47</v>
      </c>
      <c r="B42" s="3"/>
      <c r="C42" s="3"/>
      <c r="D42" s="3">
        <v>408215.37</v>
      </c>
      <c r="E42" s="3"/>
      <c r="F42" s="3"/>
      <c r="G42" s="3"/>
      <c r="H42" s="3">
        <v>926796.24</v>
      </c>
      <c r="I42" s="3">
        <v>1335011.6099999999</v>
      </c>
      <c r="J42" s="3">
        <v>1335011.6099999999</v>
      </c>
      <c r="K42" s="3">
        <v>1335011.6099999999</v>
      </c>
    </row>
    <row r="43" spans="1:11" x14ac:dyDescent="0.25">
      <c r="A43" s="5" t="s">
        <v>48</v>
      </c>
      <c r="B43" s="3"/>
      <c r="C43" s="3"/>
      <c r="D43" s="3">
        <v>333002</v>
      </c>
      <c r="E43" s="3"/>
      <c r="F43" s="3"/>
      <c r="G43" s="3"/>
      <c r="H43" s="3">
        <v>579971</v>
      </c>
      <c r="I43" s="3">
        <v>912973</v>
      </c>
      <c r="J43" s="3">
        <v>912973</v>
      </c>
      <c r="K43" s="3">
        <v>912973</v>
      </c>
    </row>
    <row r="44" spans="1:11" x14ac:dyDescent="0.25">
      <c r="A44" s="5" t="s">
        <v>49</v>
      </c>
      <c r="B44" s="3"/>
      <c r="C44" s="3"/>
      <c r="D44" s="3">
        <v>143171</v>
      </c>
      <c r="E44" s="3"/>
      <c r="F44" s="3"/>
      <c r="G44" s="3"/>
      <c r="H44" s="3">
        <v>183303</v>
      </c>
      <c r="I44" s="3">
        <v>326474</v>
      </c>
      <c r="J44" s="3">
        <v>326474</v>
      </c>
      <c r="K44" s="3">
        <v>326474</v>
      </c>
    </row>
    <row r="45" spans="1:11" x14ac:dyDescent="0.25">
      <c r="A45" s="5" t="s">
        <v>325</v>
      </c>
      <c r="B45" s="3"/>
      <c r="C45" s="3"/>
      <c r="D45" s="3">
        <v>11874</v>
      </c>
      <c r="E45" s="3"/>
      <c r="F45" s="3"/>
      <c r="G45" s="3"/>
      <c r="H45" s="3"/>
      <c r="I45" s="3">
        <v>11874</v>
      </c>
      <c r="J45" s="3">
        <v>11874</v>
      </c>
      <c r="K45" s="3">
        <v>11874</v>
      </c>
    </row>
    <row r="46" spans="1:11" x14ac:dyDescent="0.25">
      <c r="A46" s="5" t="s">
        <v>50</v>
      </c>
      <c r="B46" s="3"/>
      <c r="C46" s="3"/>
      <c r="D46" s="3">
        <v>383132</v>
      </c>
      <c r="E46" s="3"/>
      <c r="F46" s="3"/>
      <c r="G46" s="3"/>
      <c r="H46" s="3">
        <v>338614</v>
      </c>
      <c r="I46" s="3">
        <v>721746</v>
      </c>
      <c r="J46" s="3">
        <v>721746</v>
      </c>
      <c r="K46" s="3">
        <v>721746</v>
      </c>
    </row>
    <row r="47" spans="1:11" x14ac:dyDescent="0.25">
      <c r="A47" s="5" t="s">
        <v>51</v>
      </c>
      <c r="B47" s="3"/>
      <c r="C47" s="3"/>
      <c r="D47" s="3">
        <v>702449</v>
      </c>
      <c r="E47" s="3"/>
      <c r="F47" s="3"/>
      <c r="G47" s="3">
        <v>18413</v>
      </c>
      <c r="H47" s="3">
        <v>1178126</v>
      </c>
      <c r="I47" s="3">
        <v>1898988</v>
      </c>
      <c r="J47" s="3">
        <v>1898988</v>
      </c>
      <c r="K47" s="3">
        <v>1898988</v>
      </c>
    </row>
    <row r="48" spans="1:11" x14ac:dyDescent="0.25">
      <c r="A48" s="5" t="s">
        <v>52</v>
      </c>
      <c r="B48" s="3"/>
      <c r="C48" s="3"/>
      <c r="D48" s="3">
        <v>301465.92300000001</v>
      </c>
      <c r="E48" s="3"/>
      <c r="F48" s="3"/>
      <c r="G48" s="3"/>
      <c r="H48" s="3">
        <v>497593.43400000001</v>
      </c>
      <c r="I48" s="3">
        <v>799059.35700000008</v>
      </c>
      <c r="J48" s="3">
        <v>799059.35700000008</v>
      </c>
      <c r="K48" s="3">
        <v>799059.35700000008</v>
      </c>
    </row>
    <row r="49" spans="1:11" x14ac:dyDescent="0.25">
      <c r="A49" s="5" t="s">
        <v>53</v>
      </c>
      <c r="B49" s="3"/>
      <c r="C49" s="3"/>
      <c r="D49" s="3">
        <v>7025283.8440000005</v>
      </c>
      <c r="E49" s="3">
        <v>429000</v>
      </c>
      <c r="F49" s="3"/>
      <c r="G49" s="3">
        <v>94687</v>
      </c>
      <c r="H49" s="3">
        <v>5886509.404000001</v>
      </c>
      <c r="I49" s="3">
        <v>13435480.248000002</v>
      </c>
      <c r="J49" s="3">
        <v>13435480.248000002</v>
      </c>
      <c r="K49" s="3">
        <v>13435480.248000002</v>
      </c>
    </row>
    <row r="50" spans="1:11" x14ac:dyDescent="0.25">
      <c r="A50" s="5" t="s">
        <v>54</v>
      </c>
      <c r="B50" s="3"/>
      <c r="C50" s="3"/>
      <c r="D50" s="3">
        <v>7522413.8820000002</v>
      </c>
      <c r="E50" s="3">
        <v>363446</v>
      </c>
      <c r="F50" s="3"/>
      <c r="G50" s="3">
        <v>213664</v>
      </c>
      <c r="H50" s="3">
        <v>10888250.039999999</v>
      </c>
      <c r="I50" s="3">
        <v>18987773.921999998</v>
      </c>
      <c r="J50" s="3">
        <v>18987773.921999998</v>
      </c>
      <c r="K50" s="3">
        <v>18987773.921999998</v>
      </c>
    </row>
    <row r="51" spans="1:11" x14ac:dyDescent="0.25">
      <c r="A51" s="5" t="s">
        <v>55</v>
      </c>
      <c r="B51" s="3"/>
      <c r="C51" s="3"/>
      <c r="D51" s="3">
        <v>605543.85</v>
      </c>
      <c r="E51" s="3"/>
      <c r="F51" s="3"/>
      <c r="G51" s="3">
        <v>83613</v>
      </c>
      <c r="H51" s="3">
        <v>909404.41999999993</v>
      </c>
      <c r="I51" s="3">
        <v>1598561.27</v>
      </c>
      <c r="J51" s="3">
        <v>1598561.27</v>
      </c>
      <c r="K51" s="3">
        <v>1598561.27</v>
      </c>
    </row>
    <row r="52" spans="1:11" x14ac:dyDescent="0.25">
      <c r="A52" s="5" t="s">
        <v>56</v>
      </c>
      <c r="B52" s="3"/>
      <c r="C52" s="3"/>
      <c r="D52" s="3">
        <v>516665.66599999997</v>
      </c>
      <c r="E52" s="3"/>
      <c r="F52" s="3"/>
      <c r="G52" s="3"/>
      <c r="H52" s="3">
        <v>483839.10100000002</v>
      </c>
      <c r="I52" s="3">
        <v>1000504.767</v>
      </c>
      <c r="J52" s="3">
        <v>1000504.767</v>
      </c>
      <c r="K52" s="3">
        <v>1000504.767</v>
      </c>
    </row>
    <row r="53" spans="1:11" x14ac:dyDescent="0.25">
      <c r="A53" s="5" t="s">
        <v>57</v>
      </c>
      <c r="B53" s="3"/>
      <c r="C53" s="3"/>
      <c r="D53" s="3">
        <v>193604</v>
      </c>
      <c r="E53" s="3"/>
      <c r="F53" s="3"/>
      <c r="G53" s="3"/>
      <c r="H53" s="3">
        <v>369037</v>
      </c>
      <c r="I53" s="3">
        <v>562641</v>
      </c>
      <c r="J53" s="3">
        <v>562641</v>
      </c>
      <c r="K53" s="3">
        <v>562641</v>
      </c>
    </row>
    <row r="54" spans="1:11" x14ac:dyDescent="0.25">
      <c r="A54" s="5" t="s">
        <v>58</v>
      </c>
      <c r="B54" s="3"/>
      <c r="C54" s="3"/>
      <c r="D54" s="3">
        <v>275551</v>
      </c>
      <c r="E54" s="3"/>
      <c r="F54" s="3"/>
      <c r="G54" s="3"/>
      <c r="H54" s="3">
        <v>267696</v>
      </c>
      <c r="I54" s="3">
        <v>543247</v>
      </c>
      <c r="J54" s="3">
        <v>543247</v>
      </c>
      <c r="K54" s="3">
        <v>543247</v>
      </c>
    </row>
    <row r="55" spans="1:11" x14ac:dyDescent="0.25">
      <c r="A55" s="5" t="s">
        <v>59</v>
      </c>
      <c r="B55" s="3"/>
      <c r="C55" s="3"/>
      <c r="D55" s="3">
        <v>403549</v>
      </c>
      <c r="E55" s="3"/>
      <c r="F55" s="3"/>
      <c r="G55" s="3"/>
      <c r="H55" s="3">
        <v>508906</v>
      </c>
      <c r="I55" s="3">
        <v>912455</v>
      </c>
      <c r="J55" s="3">
        <v>912455</v>
      </c>
      <c r="K55" s="3">
        <v>912455</v>
      </c>
    </row>
    <row r="56" spans="1:11" x14ac:dyDescent="0.25">
      <c r="A56" s="5" t="s">
        <v>321</v>
      </c>
      <c r="B56" s="3"/>
      <c r="C56" s="3"/>
      <c r="D56" s="3">
        <v>126448</v>
      </c>
      <c r="E56" s="3"/>
      <c r="F56" s="3"/>
      <c r="G56" s="3"/>
      <c r="H56" s="3"/>
      <c r="I56" s="3">
        <v>126448</v>
      </c>
      <c r="J56" s="3">
        <v>126448</v>
      </c>
      <c r="K56" s="3">
        <v>126448</v>
      </c>
    </row>
    <row r="57" spans="1:11" x14ac:dyDescent="0.25">
      <c r="A57" s="4" t="s">
        <v>5</v>
      </c>
      <c r="B57" s="3">
        <v>20350644.278999999</v>
      </c>
      <c r="C57" s="3">
        <v>504001.47</v>
      </c>
      <c r="D57" s="3">
        <v>247382306.09900001</v>
      </c>
      <c r="E57" s="3">
        <v>1732306</v>
      </c>
      <c r="F57" s="3">
        <v>1414451.5649999999</v>
      </c>
      <c r="G57" s="3">
        <v>5399322.4360000007</v>
      </c>
      <c r="H57" s="3">
        <v>204960915.26700005</v>
      </c>
      <c r="I57" s="3">
        <v>481743947.11600024</v>
      </c>
      <c r="J57" s="3">
        <v>481743947.11600024</v>
      </c>
      <c r="K57" s="3">
        <v>481743947.11600024</v>
      </c>
    </row>
    <row r="58" spans="1:11" x14ac:dyDescent="0.25">
      <c r="A58" s="7" t="s">
        <v>60</v>
      </c>
      <c r="B58" s="3">
        <v>189907.408</v>
      </c>
      <c r="C58" s="3"/>
      <c r="D58" s="3">
        <v>5223798.9799999995</v>
      </c>
      <c r="E58" s="3">
        <v>27063</v>
      </c>
      <c r="F58" s="3"/>
      <c r="G58" s="3">
        <v>2627995.6510000001</v>
      </c>
      <c r="H58" s="3">
        <v>3749291.3310000002</v>
      </c>
      <c r="I58" s="3">
        <v>11818056.370000001</v>
      </c>
      <c r="J58" s="3">
        <v>11818056.370000001</v>
      </c>
      <c r="K58" s="3">
        <v>11818056.370000001</v>
      </c>
    </row>
    <row r="59" spans="1:11" x14ac:dyDescent="0.25">
      <c r="A59" s="7" t="s">
        <v>61</v>
      </c>
      <c r="B59" s="3"/>
      <c r="C59" s="3"/>
      <c r="D59" s="3">
        <v>1082679</v>
      </c>
      <c r="E59" s="3"/>
      <c r="F59" s="3"/>
      <c r="G59" s="3"/>
      <c r="H59" s="3">
        <v>327604</v>
      </c>
      <c r="I59" s="3">
        <v>1410283</v>
      </c>
      <c r="J59" s="3">
        <v>1410283</v>
      </c>
      <c r="K59" s="3">
        <v>1410283</v>
      </c>
    </row>
    <row r="60" spans="1:11" x14ac:dyDescent="0.25">
      <c r="A60" s="7" t="s">
        <v>62</v>
      </c>
      <c r="B60" s="3">
        <v>1148933</v>
      </c>
      <c r="C60" s="3">
        <v>405819.761</v>
      </c>
      <c r="D60" s="3">
        <v>35247475.979000002</v>
      </c>
      <c r="E60" s="3">
        <v>239140</v>
      </c>
      <c r="F60" s="3"/>
      <c r="G60" s="3">
        <v>1152358.7850000001</v>
      </c>
      <c r="H60" s="3">
        <v>32176090.881999999</v>
      </c>
      <c r="I60" s="3">
        <v>70369818.407000005</v>
      </c>
      <c r="J60" s="3">
        <v>70369818.407000005</v>
      </c>
      <c r="K60" s="3">
        <v>70369818.407000005</v>
      </c>
    </row>
    <row r="61" spans="1:11" x14ac:dyDescent="0.25">
      <c r="A61" s="7" t="s">
        <v>63</v>
      </c>
      <c r="B61" s="3"/>
      <c r="C61" s="3"/>
      <c r="D61" s="3">
        <v>137939</v>
      </c>
      <c r="E61" s="3"/>
      <c r="F61" s="3"/>
      <c r="G61" s="3"/>
      <c r="H61" s="3">
        <v>162530</v>
      </c>
      <c r="I61" s="3">
        <v>300469</v>
      </c>
      <c r="J61" s="3">
        <v>300469</v>
      </c>
      <c r="K61" s="3">
        <v>300469</v>
      </c>
    </row>
    <row r="62" spans="1:11" x14ac:dyDescent="0.25">
      <c r="A62" s="7" t="s">
        <v>64</v>
      </c>
      <c r="B62" s="3">
        <v>5157231</v>
      </c>
      <c r="C62" s="3"/>
      <c r="D62" s="3">
        <v>2266069.7720000003</v>
      </c>
      <c r="E62" s="3"/>
      <c r="F62" s="3"/>
      <c r="G62" s="3">
        <v>34348</v>
      </c>
      <c r="H62" s="3">
        <v>916191.97199999995</v>
      </c>
      <c r="I62" s="3">
        <v>8373840.7440000009</v>
      </c>
      <c r="J62" s="3">
        <v>8373840.7440000009</v>
      </c>
      <c r="K62" s="3">
        <v>8373840.7440000009</v>
      </c>
    </row>
    <row r="63" spans="1:11" x14ac:dyDescent="0.25">
      <c r="A63" s="7" t="s">
        <v>65</v>
      </c>
      <c r="B63" s="3"/>
      <c r="C63" s="3"/>
      <c r="D63" s="3">
        <v>560635.41099999996</v>
      </c>
      <c r="E63" s="3"/>
      <c r="F63" s="3"/>
      <c r="G63" s="3">
        <v>80</v>
      </c>
      <c r="H63" s="3">
        <v>2247490.4450000003</v>
      </c>
      <c r="I63" s="3">
        <v>2808205.8560000001</v>
      </c>
      <c r="J63" s="3">
        <v>2808205.8560000001</v>
      </c>
      <c r="K63" s="3">
        <v>2808205.8560000001</v>
      </c>
    </row>
    <row r="64" spans="1:11" x14ac:dyDescent="0.25">
      <c r="A64" s="7" t="s">
        <v>66</v>
      </c>
      <c r="B64" s="3"/>
      <c r="C64" s="3"/>
      <c r="D64" s="3">
        <v>145838</v>
      </c>
      <c r="E64" s="3"/>
      <c r="F64" s="3"/>
      <c r="G64" s="3"/>
      <c r="H64" s="3">
        <v>307837</v>
      </c>
      <c r="I64" s="3">
        <v>453675</v>
      </c>
      <c r="J64" s="3">
        <v>453675</v>
      </c>
      <c r="K64" s="3">
        <v>453675</v>
      </c>
    </row>
    <row r="65" spans="1:11" x14ac:dyDescent="0.25">
      <c r="A65" s="7" t="s">
        <v>67</v>
      </c>
      <c r="B65" s="3"/>
      <c r="C65" s="3"/>
      <c r="D65" s="3">
        <v>955401</v>
      </c>
      <c r="E65" s="3"/>
      <c r="F65" s="3"/>
      <c r="G65" s="3">
        <v>12991</v>
      </c>
      <c r="H65" s="3">
        <v>360125</v>
      </c>
      <c r="I65" s="3">
        <v>1328517</v>
      </c>
      <c r="J65" s="3">
        <v>1328517</v>
      </c>
      <c r="K65" s="3">
        <v>1328517</v>
      </c>
    </row>
    <row r="66" spans="1:11" x14ac:dyDescent="0.25">
      <c r="A66" s="7" t="s">
        <v>68</v>
      </c>
      <c r="B66" s="3"/>
      <c r="C66" s="3"/>
      <c r="D66" s="3">
        <v>212529.46100000001</v>
      </c>
      <c r="E66" s="3"/>
      <c r="F66" s="3"/>
      <c r="G66" s="3"/>
      <c r="H66" s="3">
        <v>380719.28499999997</v>
      </c>
      <c r="I66" s="3">
        <v>593248.74600000004</v>
      </c>
      <c r="J66" s="3">
        <v>593248.74600000004</v>
      </c>
      <c r="K66" s="3">
        <v>593248.74600000004</v>
      </c>
    </row>
    <row r="67" spans="1:11" x14ac:dyDescent="0.25">
      <c r="A67" s="7" t="s">
        <v>69</v>
      </c>
      <c r="B67" s="3"/>
      <c r="C67" s="3"/>
      <c r="D67" s="3">
        <v>451101.11</v>
      </c>
      <c r="E67" s="3"/>
      <c r="F67" s="3"/>
      <c r="G67" s="3"/>
      <c r="H67" s="3">
        <v>531663.99</v>
      </c>
      <c r="I67" s="3">
        <v>982765.1</v>
      </c>
      <c r="J67" s="3">
        <v>982765.1</v>
      </c>
      <c r="K67" s="3">
        <v>982765.1</v>
      </c>
    </row>
    <row r="68" spans="1:11" x14ac:dyDescent="0.25">
      <c r="A68" s="7" t="s">
        <v>70</v>
      </c>
      <c r="B68" s="3"/>
      <c r="C68" s="3"/>
      <c r="D68" s="3">
        <v>653022.17200000002</v>
      </c>
      <c r="E68" s="3"/>
      <c r="F68" s="3"/>
      <c r="G68" s="3">
        <v>40577</v>
      </c>
      <c r="H68" s="3">
        <v>602272.70299999998</v>
      </c>
      <c r="I68" s="3">
        <v>1295871.875</v>
      </c>
      <c r="J68" s="3">
        <v>1295871.875</v>
      </c>
      <c r="K68" s="3">
        <v>1295871.875</v>
      </c>
    </row>
    <row r="69" spans="1:11" x14ac:dyDescent="0.25">
      <c r="A69" s="7" t="s">
        <v>71</v>
      </c>
      <c r="B69" s="3"/>
      <c r="C69" s="3">
        <v>5950.98</v>
      </c>
      <c r="D69" s="3">
        <v>540438.19299999997</v>
      </c>
      <c r="E69" s="3"/>
      <c r="F69" s="3"/>
      <c r="G69" s="3">
        <v>40</v>
      </c>
      <c r="H69" s="3">
        <v>1027717.86</v>
      </c>
      <c r="I69" s="3">
        <v>1574147.0329999998</v>
      </c>
      <c r="J69" s="3">
        <v>1574147.0329999998</v>
      </c>
      <c r="K69" s="3">
        <v>1574147.0329999998</v>
      </c>
    </row>
    <row r="70" spans="1:11" x14ac:dyDescent="0.25">
      <c r="A70" s="7" t="s">
        <v>72</v>
      </c>
      <c r="B70" s="3"/>
      <c r="C70" s="3"/>
      <c r="D70" s="3">
        <v>11313399.48</v>
      </c>
      <c r="E70" s="3">
        <v>21452</v>
      </c>
      <c r="F70" s="3"/>
      <c r="G70" s="3"/>
      <c r="H70" s="3">
        <v>4059603.6780000003</v>
      </c>
      <c r="I70" s="3">
        <v>15394455.158</v>
      </c>
      <c r="J70" s="3">
        <v>15394455.158</v>
      </c>
      <c r="K70" s="3">
        <v>15394455.158</v>
      </c>
    </row>
    <row r="71" spans="1:11" x14ac:dyDescent="0.25">
      <c r="A71" s="7" t="s">
        <v>73</v>
      </c>
      <c r="B71" s="3"/>
      <c r="C71" s="3"/>
      <c r="D71" s="3">
        <v>818351.23900000006</v>
      </c>
      <c r="E71" s="3"/>
      <c r="F71" s="3"/>
      <c r="G71" s="3"/>
      <c r="H71" s="3">
        <v>731351.12000000011</v>
      </c>
      <c r="I71" s="3">
        <v>1549702.3590000002</v>
      </c>
      <c r="J71" s="3">
        <v>1549702.3590000002</v>
      </c>
      <c r="K71" s="3">
        <v>1549702.3590000002</v>
      </c>
    </row>
    <row r="72" spans="1:11" x14ac:dyDescent="0.25">
      <c r="A72" s="7" t="s">
        <v>74</v>
      </c>
      <c r="B72" s="3"/>
      <c r="C72" s="3"/>
      <c r="D72" s="3">
        <v>86317</v>
      </c>
      <c r="E72" s="3"/>
      <c r="F72" s="3"/>
      <c r="G72" s="3"/>
      <c r="H72" s="3">
        <v>87417</v>
      </c>
      <c r="I72" s="3">
        <v>173734</v>
      </c>
      <c r="J72" s="3">
        <v>173734</v>
      </c>
      <c r="K72" s="3">
        <v>173734</v>
      </c>
    </row>
    <row r="73" spans="1:11" x14ac:dyDescent="0.25">
      <c r="A73" s="7" t="s">
        <v>332</v>
      </c>
      <c r="B73" s="3"/>
      <c r="C73" s="3"/>
      <c r="D73" s="3"/>
      <c r="E73" s="3"/>
      <c r="F73" s="3"/>
      <c r="G73" s="3">
        <v>30004</v>
      </c>
      <c r="H73" s="3"/>
      <c r="I73" s="3">
        <v>30004</v>
      </c>
      <c r="J73" s="3">
        <v>30004</v>
      </c>
      <c r="K73" s="3">
        <v>30004</v>
      </c>
    </row>
    <row r="74" spans="1:11" x14ac:dyDescent="0.25">
      <c r="A74" s="7" t="s">
        <v>333</v>
      </c>
      <c r="B74" s="3"/>
      <c r="C74" s="3"/>
      <c r="D74" s="3"/>
      <c r="E74" s="3"/>
      <c r="F74" s="3"/>
      <c r="G74" s="3">
        <v>20</v>
      </c>
      <c r="H74" s="3"/>
      <c r="I74" s="3">
        <v>20</v>
      </c>
      <c r="J74" s="3">
        <v>20</v>
      </c>
      <c r="K74" s="3">
        <v>20</v>
      </c>
    </row>
    <row r="75" spans="1:11" x14ac:dyDescent="0.25">
      <c r="A75" s="7" t="s">
        <v>75</v>
      </c>
      <c r="B75" s="3"/>
      <c r="C75" s="3"/>
      <c r="D75" s="3"/>
      <c r="E75" s="3"/>
      <c r="F75" s="3"/>
      <c r="G75" s="3">
        <v>40</v>
      </c>
      <c r="H75" s="3"/>
      <c r="I75" s="3">
        <v>40</v>
      </c>
      <c r="J75" s="3">
        <v>40</v>
      </c>
      <c r="K75" s="3">
        <v>40</v>
      </c>
    </row>
    <row r="76" spans="1:11" x14ac:dyDescent="0.25">
      <c r="A76" s="7" t="s">
        <v>76</v>
      </c>
      <c r="B76" s="3"/>
      <c r="C76" s="3"/>
      <c r="D76" s="3">
        <v>5058172.72</v>
      </c>
      <c r="E76" s="3"/>
      <c r="F76" s="3"/>
      <c r="G76" s="3">
        <v>-37733</v>
      </c>
      <c r="H76" s="3">
        <v>949250</v>
      </c>
      <c r="I76" s="3">
        <v>5969689.7199999997</v>
      </c>
      <c r="J76" s="3">
        <v>5969689.7199999997</v>
      </c>
      <c r="K76" s="3">
        <v>5969689.7199999997</v>
      </c>
    </row>
    <row r="77" spans="1:11" x14ac:dyDescent="0.25">
      <c r="A77" s="7" t="s">
        <v>77</v>
      </c>
      <c r="B77" s="3"/>
      <c r="C77" s="3">
        <v>32642.548999999999</v>
      </c>
      <c r="D77" s="3">
        <v>21461204.473000001</v>
      </c>
      <c r="E77" s="3">
        <v>90928</v>
      </c>
      <c r="F77" s="3"/>
      <c r="G77" s="3">
        <v>86180</v>
      </c>
      <c r="H77" s="3">
        <v>22686797.475000001</v>
      </c>
      <c r="I77" s="3">
        <v>44357752.497000001</v>
      </c>
      <c r="J77" s="3">
        <v>44357752.497000001</v>
      </c>
      <c r="K77" s="3">
        <v>44357752.497000001</v>
      </c>
    </row>
    <row r="78" spans="1:11" x14ac:dyDescent="0.25">
      <c r="A78" s="7" t="s">
        <v>78</v>
      </c>
      <c r="B78" s="3"/>
      <c r="C78" s="3"/>
      <c r="D78" s="3">
        <v>4873419</v>
      </c>
      <c r="E78" s="3">
        <v>57755</v>
      </c>
      <c r="F78" s="3"/>
      <c r="G78" s="3">
        <v>60</v>
      </c>
      <c r="H78" s="3">
        <v>1397163</v>
      </c>
      <c r="I78" s="3">
        <v>6328397</v>
      </c>
      <c r="J78" s="3">
        <v>6328397</v>
      </c>
      <c r="K78" s="3">
        <v>6328397</v>
      </c>
    </row>
    <row r="79" spans="1:11" x14ac:dyDescent="0.25">
      <c r="A79" s="7" t="s">
        <v>79</v>
      </c>
      <c r="B79" s="3"/>
      <c r="C79" s="3"/>
      <c r="D79" s="3">
        <v>225570</v>
      </c>
      <c r="E79" s="3"/>
      <c r="F79" s="3"/>
      <c r="G79" s="3"/>
      <c r="H79" s="3">
        <v>54116</v>
      </c>
      <c r="I79" s="3">
        <v>279686</v>
      </c>
      <c r="J79" s="3">
        <v>279686</v>
      </c>
      <c r="K79" s="3">
        <v>279686</v>
      </c>
    </row>
    <row r="80" spans="1:11" x14ac:dyDescent="0.25">
      <c r="A80" s="7" t="s">
        <v>80</v>
      </c>
      <c r="B80" s="3"/>
      <c r="C80" s="3"/>
      <c r="D80" s="3">
        <v>130250</v>
      </c>
      <c r="E80" s="3"/>
      <c r="F80" s="3"/>
      <c r="G80" s="3"/>
      <c r="H80" s="3">
        <v>119990</v>
      </c>
      <c r="I80" s="3">
        <v>250240</v>
      </c>
      <c r="J80" s="3">
        <v>250240</v>
      </c>
      <c r="K80" s="3">
        <v>250240</v>
      </c>
    </row>
    <row r="81" spans="1:11" x14ac:dyDescent="0.25">
      <c r="A81" s="7" t="s">
        <v>81</v>
      </c>
      <c r="B81" s="3"/>
      <c r="C81" s="3"/>
      <c r="D81" s="3">
        <v>368121</v>
      </c>
      <c r="E81" s="3"/>
      <c r="F81" s="3"/>
      <c r="G81" s="3">
        <v>27210</v>
      </c>
      <c r="H81" s="3">
        <v>1188142</v>
      </c>
      <c r="I81" s="3">
        <v>1583473</v>
      </c>
      <c r="J81" s="3">
        <v>1583473</v>
      </c>
      <c r="K81" s="3">
        <v>1583473</v>
      </c>
    </row>
    <row r="82" spans="1:11" x14ac:dyDescent="0.25">
      <c r="A82" s="7" t="s">
        <v>82</v>
      </c>
      <c r="B82" s="3"/>
      <c r="C82" s="3"/>
      <c r="D82" s="3">
        <v>1504619.67</v>
      </c>
      <c r="E82" s="3"/>
      <c r="F82" s="3"/>
      <c r="G82" s="3">
        <v>7391</v>
      </c>
      <c r="H82" s="3">
        <v>1338950.78</v>
      </c>
      <c r="I82" s="3">
        <v>2850961.45</v>
      </c>
      <c r="J82" s="3">
        <v>2850961.45</v>
      </c>
      <c r="K82" s="3">
        <v>2850961.45</v>
      </c>
    </row>
    <row r="83" spans="1:11" x14ac:dyDescent="0.25">
      <c r="A83" s="7" t="s">
        <v>83</v>
      </c>
      <c r="B83" s="3"/>
      <c r="C83" s="3"/>
      <c r="D83" s="3">
        <v>155515</v>
      </c>
      <c r="E83" s="3"/>
      <c r="F83" s="3"/>
      <c r="G83" s="3">
        <v>6991</v>
      </c>
      <c r="H83" s="3">
        <v>17740</v>
      </c>
      <c r="I83" s="3">
        <v>180246</v>
      </c>
      <c r="J83" s="3">
        <v>180246</v>
      </c>
      <c r="K83" s="3">
        <v>180246</v>
      </c>
    </row>
    <row r="84" spans="1:11" x14ac:dyDescent="0.25">
      <c r="A84" s="7" t="s">
        <v>84</v>
      </c>
      <c r="B84" s="3"/>
      <c r="C84" s="3"/>
      <c r="D84" s="3">
        <v>6049175</v>
      </c>
      <c r="E84" s="3">
        <v>29360</v>
      </c>
      <c r="F84" s="3"/>
      <c r="G84" s="3">
        <v>20</v>
      </c>
      <c r="H84" s="3">
        <v>2265624</v>
      </c>
      <c r="I84" s="3">
        <v>8344179</v>
      </c>
      <c r="J84" s="3">
        <v>8344179</v>
      </c>
      <c r="K84" s="3">
        <v>8344179</v>
      </c>
    </row>
    <row r="85" spans="1:11" x14ac:dyDescent="0.25">
      <c r="A85" s="7" t="s">
        <v>85</v>
      </c>
      <c r="B85" s="3"/>
      <c r="C85" s="3"/>
      <c r="D85" s="3">
        <v>250964</v>
      </c>
      <c r="E85" s="3"/>
      <c r="F85" s="3"/>
      <c r="G85" s="3"/>
      <c r="H85" s="3">
        <v>213962</v>
      </c>
      <c r="I85" s="3">
        <v>464926</v>
      </c>
      <c r="J85" s="3">
        <v>464926</v>
      </c>
      <c r="K85" s="3">
        <v>464926</v>
      </c>
    </row>
    <row r="86" spans="1:11" x14ac:dyDescent="0.25">
      <c r="A86" s="7" t="s">
        <v>86</v>
      </c>
      <c r="B86" s="3">
        <v>13832371</v>
      </c>
      <c r="C86" s="3"/>
      <c r="D86" s="3">
        <v>134876702.32999998</v>
      </c>
      <c r="E86" s="3">
        <v>608159</v>
      </c>
      <c r="F86" s="3">
        <v>1414451.5649999999</v>
      </c>
      <c r="G86" s="3">
        <v>31835</v>
      </c>
      <c r="H86" s="3">
        <v>106939966.37400001</v>
      </c>
      <c r="I86" s="3">
        <v>257703485.26899999</v>
      </c>
      <c r="J86" s="3">
        <v>257703485.26899999</v>
      </c>
      <c r="K86" s="3">
        <v>257703485.26899999</v>
      </c>
    </row>
    <row r="87" spans="1:11" x14ac:dyDescent="0.25">
      <c r="A87" s="7" t="s">
        <v>87</v>
      </c>
      <c r="B87" s="3"/>
      <c r="C87" s="3"/>
      <c r="D87" s="3">
        <v>1569007.2820000001</v>
      </c>
      <c r="E87" s="3"/>
      <c r="F87" s="3"/>
      <c r="G87" s="3"/>
      <c r="H87" s="3">
        <v>639392.64299999992</v>
      </c>
      <c r="I87" s="3">
        <v>2208399.9249999998</v>
      </c>
      <c r="J87" s="3">
        <v>2208399.9249999998</v>
      </c>
      <c r="K87" s="3">
        <v>2208399.9249999998</v>
      </c>
    </row>
    <row r="88" spans="1:11" x14ac:dyDescent="0.25">
      <c r="A88" s="7" t="s">
        <v>88</v>
      </c>
      <c r="B88" s="3"/>
      <c r="C88" s="3"/>
      <c r="D88" s="3">
        <v>132738</v>
      </c>
      <c r="E88" s="3"/>
      <c r="F88" s="3"/>
      <c r="G88" s="3">
        <v>23442</v>
      </c>
      <c r="H88" s="3">
        <v>25845</v>
      </c>
      <c r="I88" s="3">
        <v>182025</v>
      </c>
      <c r="J88" s="3">
        <v>182025</v>
      </c>
      <c r="K88" s="3">
        <v>182025</v>
      </c>
    </row>
    <row r="89" spans="1:11" x14ac:dyDescent="0.25">
      <c r="A89" s="7" t="s">
        <v>89</v>
      </c>
      <c r="B89" s="3"/>
      <c r="C89" s="3"/>
      <c r="D89" s="3">
        <v>147677</v>
      </c>
      <c r="E89" s="3"/>
      <c r="F89" s="3"/>
      <c r="G89" s="3">
        <v>233604</v>
      </c>
      <c r="H89" s="3">
        <v>631140</v>
      </c>
      <c r="I89" s="3">
        <v>1012421</v>
      </c>
      <c r="J89" s="3">
        <v>1012421</v>
      </c>
      <c r="K89" s="3">
        <v>1012421</v>
      </c>
    </row>
    <row r="90" spans="1:11" x14ac:dyDescent="0.25">
      <c r="A90" s="7" t="s">
        <v>90</v>
      </c>
      <c r="B90" s="3"/>
      <c r="C90" s="3"/>
      <c r="D90" s="3">
        <v>270521</v>
      </c>
      <c r="E90" s="3"/>
      <c r="F90" s="3"/>
      <c r="G90" s="3">
        <v>15033</v>
      </c>
      <c r="H90" s="3">
        <v>114578</v>
      </c>
      <c r="I90" s="3">
        <v>400132</v>
      </c>
      <c r="J90" s="3">
        <v>400132</v>
      </c>
      <c r="K90" s="3">
        <v>400132</v>
      </c>
    </row>
    <row r="91" spans="1:11" x14ac:dyDescent="0.25">
      <c r="A91" s="7" t="s">
        <v>91</v>
      </c>
      <c r="B91" s="3"/>
      <c r="C91" s="3"/>
      <c r="D91" s="3">
        <v>121543</v>
      </c>
      <c r="E91" s="3"/>
      <c r="F91" s="3"/>
      <c r="G91" s="3"/>
      <c r="H91" s="3">
        <v>239006</v>
      </c>
      <c r="I91" s="3">
        <v>360549</v>
      </c>
      <c r="J91" s="3">
        <v>360549</v>
      </c>
      <c r="K91" s="3">
        <v>360549</v>
      </c>
    </row>
    <row r="92" spans="1:11" x14ac:dyDescent="0.25">
      <c r="A92" s="7" t="s">
        <v>92</v>
      </c>
      <c r="B92" s="3"/>
      <c r="C92" s="3"/>
      <c r="D92" s="3">
        <v>852313.11</v>
      </c>
      <c r="E92" s="3"/>
      <c r="F92" s="3"/>
      <c r="G92" s="3">
        <v>477755</v>
      </c>
      <c r="H92" s="3">
        <v>505431.35</v>
      </c>
      <c r="I92" s="3">
        <v>1835499.46</v>
      </c>
      <c r="J92" s="3">
        <v>1835499.46</v>
      </c>
      <c r="K92" s="3">
        <v>1835499.46</v>
      </c>
    </row>
    <row r="93" spans="1:11" x14ac:dyDescent="0.25">
      <c r="A93" s="7" t="s">
        <v>93</v>
      </c>
      <c r="B93" s="3"/>
      <c r="C93" s="3"/>
      <c r="D93" s="3">
        <v>725242.14800000004</v>
      </c>
      <c r="E93" s="3"/>
      <c r="F93" s="3"/>
      <c r="G93" s="3">
        <v>4395</v>
      </c>
      <c r="H93" s="3">
        <v>195334</v>
      </c>
      <c r="I93" s="3">
        <v>924971.14800000004</v>
      </c>
      <c r="J93" s="3">
        <v>924971.14800000004</v>
      </c>
      <c r="K93" s="3">
        <v>924971.14800000004</v>
      </c>
    </row>
    <row r="94" spans="1:11" x14ac:dyDescent="0.25">
      <c r="A94" s="7" t="s">
        <v>94</v>
      </c>
      <c r="B94" s="3"/>
      <c r="C94" s="3"/>
      <c r="D94" s="3">
        <v>1316278.9890000001</v>
      </c>
      <c r="E94" s="3">
        <v>296388</v>
      </c>
      <c r="F94" s="3"/>
      <c r="G94" s="3"/>
      <c r="H94" s="3">
        <v>2828742.2290000003</v>
      </c>
      <c r="I94" s="3">
        <v>4441409.2180000003</v>
      </c>
      <c r="J94" s="3">
        <v>4441409.2180000003</v>
      </c>
      <c r="K94" s="3">
        <v>4441409.2180000003</v>
      </c>
    </row>
    <row r="95" spans="1:11" x14ac:dyDescent="0.25">
      <c r="A95" s="5" t="s">
        <v>95</v>
      </c>
      <c r="B95" s="3"/>
      <c r="C95" s="3"/>
      <c r="D95" s="3">
        <v>404113</v>
      </c>
      <c r="E95" s="3"/>
      <c r="F95" s="3"/>
      <c r="G95" s="3">
        <v>40</v>
      </c>
      <c r="H95" s="3">
        <v>48212</v>
      </c>
      <c r="I95" s="3">
        <v>452365</v>
      </c>
      <c r="J95" s="3">
        <v>452365</v>
      </c>
      <c r="K95" s="3">
        <v>452365</v>
      </c>
    </row>
    <row r="96" spans="1:11" x14ac:dyDescent="0.25">
      <c r="A96" s="7" t="s">
        <v>327</v>
      </c>
      <c r="B96" s="3"/>
      <c r="C96" s="3"/>
      <c r="D96" s="3">
        <v>279603</v>
      </c>
      <c r="E96" s="3"/>
      <c r="F96" s="3"/>
      <c r="G96" s="3"/>
      <c r="H96" s="3"/>
      <c r="I96" s="3">
        <v>279603</v>
      </c>
      <c r="J96" s="3">
        <v>279603</v>
      </c>
      <c r="K96" s="3">
        <v>279603</v>
      </c>
    </row>
    <row r="97" spans="1:11" x14ac:dyDescent="0.25">
      <c r="A97" s="5" t="s">
        <v>96</v>
      </c>
      <c r="B97" s="3">
        <v>22201.870999999999</v>
      </c>
      <c r="C97" s="3">
        <v>59588.180000000008</v>
      </c>
      <c r="D97" s="3">
        <v>4623568.1259999992</v>
      </c>
      <c r="E97" s="3">
        <v>335109</v>
      </c>
      <c r="F97" s="3"/>
      <c r="G97" s="3">
        <v>195102</v>
      </c>
      <c r="H97" s="3">
        <v>9619422.9030000009</v>
      </c>
      <c r="I97" s="3">
        <v>14854992.079999998</v>
      </c>
      <c r="J97" s="3">
        <v>14854992.079999998</v>
      </c>
      <c r="K97" s="3">
        <v>14854992.079999998</v>
      </c>
    </row>
    <row r="98" spans="1:11" x14ac:dyDescent="0.25">
      <c r="A98" s="5" t="s">
        <v>98</v>
      </c>
      <c r="B98" s="3"/>
      <c r="C98" s="3"/>
      <c r="D98" s="3">
        <v>270615</v>
      </c>
      <c r="E98" s="3"/>
      <c r="F98" s="3"/>
      <c r="G98" s="3">
        <v>32517</v>
      </c>
      <c r="H98" s="3">
        <v>138039</v>
      </c>
      <c r="I98" s="3">
        <v>441171</v>
      </c>
      <c r="J98" s="3">
        <v>441171</v>
      </c>
      <c r="K98" s="3">
        <v>441171</v>
      </c>
    </row>
    <row r="99" spans="1:11" x14ac:dyDescent="0.25">
      <c r="A99" s="5" t="s">
        <v>99</v>
      </c>
      <c r="B99" s="3"/>
      <c r="C99" s="3"/>
      <c r="D99" s="3">
        <v>56614</v>
      </c>
      <c r="E99" s="3"/>
      <c r="F99" s="3"/>
      <c r="G99" s="3"/>
      <c r="H99" s="3">
        <v>19877</v>
      </c>
      <c r="I99" s="3">
        <v>76491</v>
      </c>
      <c r="J99" s="3">
        <v>76491</v>
      </c>
      <c r="K99" s="3">
        <v>76491</v>
      </c>
    </row>
    <row r="100" spans="1:11" x14ac:dyDescent="0.25">
      <c r="A100" s="5" t="s">
        <v>100</v>
      </c>
      <c r="B100" s="3"/>
      <c r="C100" s="3"/>
      <c r="D100" s="3">
        <v>1946309.5060000001</v>
      </c>
      <c r="E100" s="3">
        <v>26952</v>
      </c>
      <c r="F100" s="3"/>
      <c r="G100" s="3">
        <v>397026</v>
      </c>
      <c r="H100" s="3">
        <v>5024620.4160000002</v>
      </c>
      <c r="I100" s="3">
        <v>7394907.9220000003</v>
      </c>
      <c r="J100" s="3">
        <v>7394907.9220000003</v>
      </c>
      <c r="K100" s="3">
        <v>7394907.9220000003</v>
      </c>
    </row>
    <row r="101" spans="1:11" x14ac:dyDescent="0.25">
      <c r="A101" s="5" t="s">
        <v>101</v>
      </c>
      <c r="B101" s="3"/>
      <c r="C101" s="3"/>
      <c r="D101" s="3">
        <v>17453.948</v>
      </c>
      <c r="E101" s="3"/>
      <c r="F101" s="3"/>
      <c r="G101" s="3"/>
      <c r="H101" s="3">
        <v>91666.831000000006</v>
      </c>
      <c r="I101" s="3">
        <v>109120.77900000001</v>
      </c>
      <c r="J101" s="3">
        <v>109120.77900000001</v>
      </c>
      <c r="K101" s="3">
        <v>109120.77900000001</v>
      </c>
    </row>
    <row r="102" spans="1:11" x14ac:dyDescent="0.25">
      <c r="A102" s="4" t="s">
        <v>6</v>
      </c>
      <c r="B102" s="3">
        <v>360277931</v>
      </c>
      <c r="C102" s="3">
        <v>589707.59299999988</v>
      </c>
      <c r="D102" s="3">
        <v>822194458.30499995</v>
      </c>
      <c r="E102" s="3">
        <v>6334687</v>
      </c>
      <c r="F102" s="3">
        <v>2925825.4891590006</v>
      </c>
      <c r="G102" s="3">
        <v>8082714.4679999994</v>
      </c>
      <c r="H102" s="3">
        <v>975522454.18099511</v>
      </c>
      <c r="I102" s="3">
        <v>2175927778.0361543</v>
      </c>
      <c r="J102" s="3">
        <v>2175927778.0361543</v>
      </c>
      <c r="K102" s="3">
        <v>2175927778.0361543</v>
      </c>
    </row>
    <row r="103" spans="1:11" x14ac:dyDescent="0.25">
      <c r="A103" s="7" t="s">
        <v>102</v>
      </c>
      <c r="B103" s="3"/>
      <c r="C103" s="3"/>
      <c r="D103" s="3">
        <v>77920611.204000011</v>
      </c>
      <c r="E103" s="3">
        <v>278446</v>
      </c>
      <c r="F103" s="3">
        <v>118727.686</v>
      </c>
      <c r="G103" s="3">
        <v>5638</v>
      </c>
      <c r="H103" s="3">
        <v>40192827.626000002</v>
      </c>
      <c r="I103" s="3">
        <v>118516250.51600002</v>
      </c>
      <c r="J103" s="3">
        <v>118516250.51600002</v>
      </c>
      <c r="K103" s="3">
        <v>118516250.51600002</v>
      </c>
    </row>
    <row r="104" spans="1:11" x14ac:dyDescent="0.25">
      <c r="A104" s="7" t="s">
        <v>103</v>
      </c>
      <c r="B104" s="3">
        <v>1067138</v>
      </c>
      <c r="C104" s="3"/>
      <c r="D104" s="3">
        <v>26342667.868999995</v>
      </c>
      <c r="E104" s="3"/>
      <c r="F104" s="3"/>
      <c r="G104" s="3">
        <v>-200</v>
      </c>
      <c r="H104" s="3">
        <v>46025910.958999999</v>
      </c>
      <c r="I104" s="3">
        <v>73435516.827999994</v>
      </c>
      <c r="J104" s="3">
        <v>73435516.827999994</v>
      </c>
      <c r="K104" s="3">
        <v>73435516.827999994</v>
      </c>
    </row>
    <row r="105" spans="1:11" x14ac:dyDescent="0.25">
      <c r="A105" s="7" t="s">
        <v>104</v>
      </c>
      <c r="B105" s="3"/>
      <c r="C105" s="3"/>
      <c r="D105" s="3">
        <v>13107301.640000001</v>
      </c>
      <c r="E105" s="3"/>
      <c r="F105" s="3"/>
      <c r="G105" s="3">
        <v>160</v>
      </c>
      <c r="H105" s="3">
        <v>27537170.993000001</v>
      </c>
      <c r="I105" s="3">
        <v>40644632.633000001</v>
      </c>
      <c r="J105" s="3">
        <v>40644632.633000001</v>
      </c>
      <c r="K105" s="3">
        <v>40644632.633000001</v>
      </c>
    </row>
    <row r="106" spans="1:11" x14ac:dyDescent="0.25">
      <c r="A106" s="7" t="s">
        <v>105</v>
      </c>
      <c r="B106" s="3"/>
      <c r="C106" s="3">
        <v>42575.789000000004</v>
      </c>
      <c r="D106" s="3">
        <v>5257744.3710000003</v>
      </c>
      <c r="E106" s="3">
        <v>198828</v>
      </c>
      <c r="F106" s="3"/>
      <c r="G106" s="3"/>
      <c r="H106" s="3">
        <v>14248296.127999997</v>
      </c>
      <c r="I106" s="3">
        <v>19747444.287999999</v>
      </c>
      <c r="J106" s="3">
        <v>19747444.287999999</v>
      </c>
      <c r="K106" s="3">
        <v>19747444.287999999</v>
      </c>
    </row>
    <row r="107" spans="1:11" x14ac:dyDescent="0.25">
      <c r="A107" s="7" t="s">
        <v>106</v>
      </c>
      <c r="B107" s="3">
        <v>365936.53700000001</v>
      </c>
      <c r="C107" s="3">
        <v>50972.305</v>
      </c>
      <c r="D107" s="3">
        <v>8802911.375</v>
      </c>
      <c r="E107" s="3"/>
      <c r="F107" s="3"/>
      <c r="G107" s="3"/>
      <c r="H107" s="3">
        <v>4773685.4039999992</v>
      </c>
      <c r="I107" s="3">
        <v>13993505.620999999</v>
      </c>
      <c r="J107" s="3">
        <v>13993505.620999999</v>
      </c>
      <c r="K107" s="3">
        <v>13993505.620999999</v>
      </c>
    </row>
    <row r="108" spans="1:11" x14ac:dyDescent="0.25">
      <c r="A108" s="7" t="s">
        <v>107</v>
      </c>
      <c r="B108" s="3"/>
      <c r="C108" s="3"/>
      <c r="D108" s="3">
        <v>1642034.7519999999</v>
      </c>
      <c r="E108" s="3"/>
      <c r="F108" s="3"/>
      <c r="G108" s="3"/>
      <c r="H108" s="3">
        <v>2148779.7450000001</v>
      </c>
      <c r="I108" s="3">
        <v>3790814.497</v>
      </c>
      <c r="J108" s="3">
        <v>3790814.497</v>
      </c>
      <c r="K108" s="3">
        <v>3790814.497</v>
      </c>
    </row>
    <row r="109" spans="1:11" x14ac:dyDescent="0.25">
      <c r="A109" s="7" t="s">
        <v>108</v>
      </c>
      <c r="B109" s="3">
        <v>59752</v>
      </c>
      <c r="C109" s="3"/>
      <c r="D109" s="3">
        <v>30208286.881000001</v>
      </c>
      <c r="E109" s="3"/>
      <c r="F109" s="3">
        <v>535306.24300000002</v>
      </c>
      <c r="G109" s="3">
        <v>391794.59400000004</v>
      </c>
      <c r="H109" s="3">
        <v>42534230.932999998</v>
      </c>
      <c r="I109" s="3">
        <v>73729370.650999993</v>
      </c>
      <c r="J109" s="3">
        <v>73729370.650999993</v>
      </c>
      <c r="K109" s="3">
        <v>73729370.650999993</v>
      </c>
    </row>
    <row r="110" spans="1:11" x14ac:dyDescent="0.25">
      <c r="A110" s="7" t="s">
        <v>109</v>
      </c>
      <c r="B110" s="3">
        <v>154879761.78200001</v>
      </c>
      <c r="C110" s="3">
        <v>83037.654999999999</v>
      </c>
      <c r="D110" s="3">
        <v>303417413.35900003</v>
      </c>
      <c r="E110" s="3">
        <v>967933</v>
      </c>
      <c r="F110" s="3">
        <v>359127.455159</v>
      </c>
      <c r="G110" s="3">
        <v>2239955.2029999997</v>
      </c>
      <c r="H110" s="3">
        <v>266749189.22699901</v>
      </c>
      <c r="I110" s="3">
        <v>728696417.68115795</v>
      </c>
      <c r="J110" s="3">
        <v>728696417.68115795</v>
      </c>
      <c r="K110" s="3">
        <v>728696417.68115795</v>
      </c>
    </row>
    <row r="111" spans="1:11" x14ac:dyDescent="0.25">
      <c r="A111" s="7" t="s">
        <v>110</v>
      </c>
      <c r="B111" s="3">
        <v>193072928</v>
      </c>
      <c r="C111" s="3">
        <v>10020.598</v>
      </c>
      <c r="D111" s="3">
        <v>39189801.838999994</v>
      </c>
      <c r="E111" s="3">
        <v>2252948</v>
      </c>
      <c r="F111" s="3"/>
      <c r="G111" s="3">
        <v>8400</v>
      </c>
      <c r="H111" s="3">
        <v>83281693.173997998</v>
      </c>
      <c r="I111" s="3">
        <v>317815791.61099797</v>
      </c>
      <c r="J111" s="3">
        <v>317815791.61099797</v>
      </c>
      <c r="K111" s="3">
        <v>317815791.61099797</v>
      </c>
    </row>
    <row r="112" spans="1:11" x14ac:dyDescent="0.25">
      <c r="A112" s="7" t="s">
        <v>111</v>
      </c>
      <c r="B112" s="3">
        <v>3479014</v>
      </c>
      <c r="C112" s="3">
        <v>119112</v>
      </c>
      <c r="D112" s="3">
        <v>23551557.129000001</v>
      </c>
      <c r="E112" s="3">
        <v>660569</v>
      </c>
      <c r="F112" s="3">
        <v>179962</v>
      </c>
      <c r="G112" s="3">
        <v>1529838.8940000001</v>
      </c>
      <c r="H112" s="3">
        <v>20238415.063000001</v>
      </c>
      <c r="I112" s="3">
        <v>49758468.086000003</v>
      </c>
      <c r="J112" s="3">
        <v>49758468.086000003</v>
      </c>
      <c r="K112" s="3">
        <v>49758468.086000003</v>
      </c>
    </row>
    <row r="113" spans="1:11" x14ac:dyDescent="0.25">
      <c r="A113" s="7" t="s">
        <v>112</v>
      </c>
      <c r="B113" s="3"/>
      <c r="C113" s="3"/>
      <c r="D113" s="3">
        <v>1145660.7169999999</v>
      </c>
      <c r="E113" s="3"/>
      <c r="F113" s="3"/>
      <c r="G113" s="3">
        <v>15994</v>
      </c>
      <c r="H113" s="3">
        <v>2278763.6469999999</v>
      </c>
      <c r="I113" s="3">
        <v>3440418.3640000001</v>
      </c>
      <c r="J113" s="3">
        <v>3440418.3640000001</v>
      </c>
      <c r="K113" s="3">
        <v>3440418.3640000001</v>
      </c>
    </row>
    <row r="114" spans="1:11" x14ac:dyDescent="0.25">
      <c r="A114" s="7" t="s">
        <v>113</v>
      </c>
      <c r="B114" s="3"/>
      <c r="C114" s="3"/>
      <c r="D114" s="3">
        <v>3136805.7190000005</v>
      </c>
      <c r="E114" s="3"/>
      <c r="F114" s="3"/>
      <c r="G114" s="3">
        <v>21463</v>
      </c>
      <c r="H114" s="3">
        <v>4662869.5690000001</v>
      </c>
      <c r="I114" s="3">
        <v>7821138.2880000006</v>
      </c>
      <c r="J114" s="3">
        <v>7821138.2880000006</v>
      </c>
      <c r="K114" s="3">
        <v>7821138.2880000006</v>
      </c>
    </row>
    <row r="115" spans="1:11" x14ac:dyDescent="0.25">
      <c r="A115" s="7" t="s">
        <v>114</v>
      </c>
      <c r="B115" s="3">
        <v>7266402.8969999999</v>
      </c>
      <c r="C115" s="3"/>
      <c r="D115" s="3">
        <v>167371314.42399999</v>
      </c>
      <c r="E115" s="3">
        <v>771612</v>
      </c>
      <c r="F115" s="3">
        <v>797097</v>
      </c>
      <c r="G115" s="3">
        <v>2793836</v>
      </c>
      <c r="H115" s="3">
        <v>187928289.171</v>
      </c>
      <c r="I115" s="3">
        <v>366928551.49200004</v>
      </c>
      <c r="J115" s="3">
        <v>366928551.49200004</v>
      </c>
      <c r="K115" s="3">
        <v>366928551.49200004</v>
      </c>
    </row>
    <row r="116" spans="1:11" x14ac:dyDescent="0.25">
      <c r="A116" s="7" t="s">
        <v>115</v>
      </c>
      <c r="B116" s="3">
        <v>52773.216999999997</v>
      </c>
      <c r="C116" s="3">
        <v>150259.29</v>
      </c>
      <c r="D116" s="3">
        <v>43198778.195999995</v>
      </c>
      <c r="E116" s="3">
        <v>273439</v>
      </c>
      <c r="F116" s="3">
        <v>935605.10499999998</v>
      </c>
      <c r="G116" s="3">
        <v>280</v>
      </c>
      <c r="H116" s="3">
        <v>102889229.983</v>
      </c>
      <c r="I116" s="3">
        <v>147500364.79099998</v>
      </c>
      <c r="J116" s="3">
        <v>147500364.79099998</v>
      </c>
      <c r="K116" s="3">
        <v>147500364.79099998</v>
      </c>
    </row>
    <row r="117" spans="1:11" x14ac:dyDescent="0.25">
      <c r="A117" s="7" t="s">
        <v>116</v>
      </c>
      <c r="B117" s="3"/>
      <c r="C117" s="3"/>
      <c r="D117" s="3">
        <v>4391849.0959999999</v>
      </c>
      <c r="E117" s="3">
        <v>244353</v>
      </c>
      <c r="F117" s="3"/>
      <c r="G117" s="3">
        <v>20</v>
      </c>
      <c r="H117" s="3">
        <v>6190947.7400000002</v>
      </c>
      <c r="I117" s="3">
        <v>10827169.835999999</v>
      </c>
      <c r="J117" s="3">
        <v>10827169.835999999</v>
      </c>
      <c r="K117" s="3">
        <v>10827169.835999999</v>
      </c>
    </row>
    <row r="118" spans="1:11" x14ac:dyDescent="0.25">
      <c r="A118" s="7" t="s">
        <v>117</v>
      </c>
      <c r="B118" s="3"/>
      <c r="C118" s="3"/>
      <c r="D118" s="3">
        <v>13234393.855999999</v>
      </c>
      <c r="E118" s="3">
        <v>348911</v>
      </c>
      <c r="F118" s="3"/>
      <c r="G118" s="3">
        <v>37235</v>
      </c>
      <c r="H118" s="3">
        <v>38934915.367998004</v>
      </c>
      <c r="I118" s="3">
        <v>52555455.223998003</v>
      </c>
      <c r="J118" s="3">
        <v>52555455.223998003</v>
      </c>
      <c r="K118" s="3">
        <v>52555455.223998003</v>
      </c>
    </row>
    <row r="119" spans="1:11" x14ac:dyDescent="0.25">
      <c r="A119" s="7" t="s">
        <v>118</v>
      </c>
      <c r="B119" s="3"/>
      <c r="C119" s="3"/>
      <c r="D119" s="3">
        <v>2132526</v>
      </c>
      <c r="E119" s="3"/>
      <c r="F119" s="3"/>
      <c r="G119" s="3"/>
      <c r="H119" s="3">
        <v>10450054</v>
      </c>
      <c r="I119" s="3">
        <v>12582580</v>
      </c>
      <c r="J119" s="3">
        <v>12582580</v>
      </c>
      <c r="K119" s="3">
        <v>12582580</v>
      </c>
    </row>
    <row r="120" spans="1:11" x14ac:dyDescent="0.25">
      <c r="A120" s="7" t="s">
        <v>119</v>
      </c>
      <c r="B120" s="3"/>
      <c r="C120" s="3">
        <v>56472.759999999995</v>
      </c>
      <c r="D120" s="3">
        <v>5642980.4900000002</v>
      </c>
      <c r="E120" s="3"/>
      <c r="F120" s="3"/>
      <c r="G120" s="3">
        <v>356146.58900000004</v>
      </c>
      <c r="H120" s="3">
        <v>13345713.953</v>
      </c>
      <c r="I120" s="3">
        <v>19401313.792000003</v>
      </c>
      <c r="J120" s="3">
        <v>19401313.792000003</v>
      </c>
      <c r="K120" s="3">
        <v>19401313.792000003</v>
      </c>
    </row>
    <row r="121" spans="1:11" x14ac:dyDescent="0.25">
      <c r="A121" s="7" t="s">
        <v>120</v>
      </c>
      <c r="B121" s="3"/>
      <c r="C121" s="3"/>
      <c r="D121" s="3">
        <v>9630583.8499999996</v>
      </c>
      <c r="E121" s="3"/>
      <c r="F121" s="3"/>
      <c r="G121" s="3">
        <v>100</v>
      </c>
      <c r="H121" s="3">
        <v>17865622.705000002</v>
      </c>
      <c r="I121" s="3">
        <v>27496306.555</v>
      </c>
      <c r="J121" s="3">
        <v>27496306.555</v>
      </c>
      <c r="K121" s="3">
        <v>27496306.555</v>
      </c>
    </row>
    <row r="122" spans="1:11" x14ac:dyDescent="0.25">
      <c r="A122" s="7" t="s">
        <v>121</v>
      </c>
      <c r="B122" s="3">
        <v>34224.567000000003</v>
      </c>
      <c r="C122" s="3">
        <v>77257.195999999996</v>
      </c>
      <c r="D122" s="3">
        <v>31940529.890000001</v>
      </c>
      <c r="E122" s="3">
        <v>337648</v>
      </c>
      <c r="F122" s="3"/>
      <c r="G122" s="3">
        <v>681993.18799999997</v>
      </c>
      <c r="H122" s="3">
        <v>22323363.673</v>
      </c>
      <c r="I122" s="3">
        <v>55395016.514000006</v>
      </c>
      <c r="J122" s="3">
        <v>55395016.514000006</v>
      </c>
      <c r="K122" s="3">
        <v>55395016.514000006</v>
      </c>
    </row>
    <row r="123" spans="1:11" x14ac:dyDescent="0.25">
      <c r="A123" s="7" t="s">
        <v>122</v>
      </c>
      <c r="B123" s="3"/>
      <c r="C123" s="3"/>
      <c r="D123" s="3">
        <v>2375597.304</v>
      </c>
      <c r="E123" s="3"/>
      <c r="F123" s="3"/>
      <c r="G123" s="3"/>
      <c r="H123" s="3">
        <v>4380970.1519999998</v>
      </c>
      <c r="I123" s="3">
        <v>6756567.4560000002</v>
      </c>
      <c r="J123" s="3">
        <v>6756567.4560000002</v>
      </c>
      <c r="K123" s="3">
        <v>6756567.4560000002</v>
      </c>
    </row>
    <row r="124" spans="1:11" x14ac:dyDescent="0.25">
      <c r="A124" s="7" t="s">
        <v>123</v>
      </c>
      <c r="B124" s="3"/>
      <c r="C124" s="3"/>
      <c r="D124" s="3">
        <v>8553108.3439999986</v>
      </c>
      <c r="E124" s="3"/>
      <c r="F124" s="3"/>
      <c r="G124" s="3">
        <v>60</v>
      </c>
      <c r="H124" s="3">
        <v>16541514.968000002</v>
      </c>
      <c r="I124" s="3">
        <v>25094683.311999999</v>
      </c>
      <c r="J124" s="3">
        <v>25094683.311999999</v>
      </c>
      <c r="K124" s="3">
        <v>25094683.311999999</v>
      </c>
    </row>
    <row r="125" spans="1:11" x14ac:dyDescent="0.25">
      <c r="A125" s="4" t="s">
        <v>7</v>
      </c>
      <c r="B125" s="3">
        <v>20824168.338999998</v>
      </c>
      <c r="C125" s="3">
        <v>1018647.5</v>
      </c>
      <c r="D125" s="3">
        <v>589739636.44400012</v>
      </c>
      <c r="E125" s="3">
        <v>21933674.942675002</v>
      </c>
      <c r="F125" s="3">
        <v>21718696.199000001</v>
      </c>
      <c r="G125" s="3">
        <v>45421314.664999999</v>
      </c>
      <c r="H125" s="3">
        <v>403511621.27199906</v>
      </c>
      <c r="I125" s="3">
        <v>1104167759.3616738</v>
      </c>
      <c r="J125" s="3">
        <v>1104167759.3616738</v>
      </c>
      <c r="K125" s="3">
        <v>1104167759.3616738</v>
      </c>
    </row>
    <row r="126" spans="1:11" x14ac:dyDescent="0.25">
      <c r="A126" s="7" t="s">
        <v>124</v>
      </c>
      <c r="B126" s="3"/>
      <c r="C126" s="3"/>
      <c r="D126" s="3">
        <v>653873</v>
      </c>
      <c r="E126" s="3"/>
      <c r="F126" s="3"/>
      <c r="G126" s="3">
        <v>50806</v>
      </c>
      <c r="H126" s="3">
        <v>926773</v>
      </c>
      <c r="I126" s="3">
        <v>1631452</v>
      </c>
      <c r="J126" s="3">
        <v>1631452</v>
      </c>
      <c r="K126" s="3">
        <v>1631452</v>
      </c>
    </row>
    <row r="127" spans="1:11" x14ac:dyDescent="0.25">
      <c r="A127" s="7" t="s">
        <v>125</v>
      </c>
      <c r="B127" s="3"/>
      <c r="C127" s="3"/>
      <c r="D127" s="3">
        <v>288465</v>
      </c>
      <c r="E127" s="3"/>
      <c r="F127" s="3"/>
      <c r="G127" s="3"/>
      <c r="H127" s="3">
        <v>764439</v>
      </c>
      <c r="I127" s="3">
        <v>1052904</v>
      </c>
      <c r="J127" s="3">
        <v>1052904</v>
      </c>
      <c r="K127" s="3">
        <v>1052904</v>
      </c>
    </row>
    <row r="128" spans="1:11" x14ac:dyDescent="0.25">
      <c r="A128" s="7" t="s">
        <v>126</v>
      </c>
      <c r="B128" s="3"/>
      <c r="C128" s="3"/>
      <c r="D128" s="3">
        <v>7398996.3489999995</v>
      </c>
      <c r="E128" s="3">
        <v>188680</v>
      </c>
      <c r="F128" s="3"/>
      <c r="G128" s="3"/>
      <c r="H128" s="3">
        <v>4767595.9989999998</v>
      </c>
      <c r="I128" s="3">
        <v>12355272.347999999</v>
      </c>
      <c r="J128" s="3">
        <v>12355272.347999999</v>
      </c>
      <c r="K128" s="3">
        <v>12355272.347999999</v>
      </c>
    </row>
    <row r="129" spans="1:11" x14ac:dyDescent="0.25">
      <c r="A129" s="7" t="s">
        <v>127</v>
      </c>
      <c r="B129" s="3"/>
      <c r="C129" s="3"/>
      <c r="D129" s="3">
        <v>3423575.7630000003</v>
      </c>
      <c r="E129" s="3"/>
      <c r="F129" s="3"/>
      <c r="G129" s="3"/>
      <c r="H129" s="3">
        <v>11800651.597000001</v>
      </c>
      <c r="I129" s="3">
        <v>15224227.360000001</v>
      </c>
      <c r="J129" s="3">
        <v>15224227.360000001</v>
      </c>
      <c r="K129" s="3">
        <v>15224227.360000001</v>
      </c>
    </row>
    <row r="130" spans="1:11" x14ac:dyDescent="0.25">
      <c r="A130" s="7" t="s">
        <v>128</v>
      </c>
      <c r="B130" s="3"/>
      <c r="C130" s="3"/>
      <c r="D130" s="3">
        <v>146598.109</v>
      </c>
      <c r="E130" s="3"/>
      <c r="F130" s="3"/>
      <c r="G130" s="3"/>
      <c r="H130" s="3">
        <v>146989.76800000001</v>
      </c>
      <c r="I130" s="3">
        <v>293587.87699999998</v>
      </c>
      <c r="J130" s="3">
        <v>293587.87699999998</v>
      </c>
      <c r="K130" s="3">
        <v>293587.87699999998</v>
      </c>
    </row>
    <row r="131" spans="1:11" x14ac:dyDescent="0.25">
      <c r="A131" s="7" t="s">
        <v>129</v>
      </c>
      <c r="B131" s="3"/>
      <c r="C131" s="3"/>
      <c r="D131" s="3">
        <v>1091815</v>
      </c>
      <c r="E131" s="3"/>
      <c r="F131" s="3"/>
      <c r="G131" s="3"/>
      <c r="H131" s="3">
        <v>1514646</v>
      </c>
      <c r="I131" s="3">
        <v>2606461</v>
      </c>
      <c r="J131" s="3">
        <v>2606461</v>
      </c>
      <c r="K131" s="3">
        <v>2606461</v>
      </c>
    </row>
    <row r="132" spans="1:11" x14ac:dyDescent="0.25">
      <c r="A132" s="7" t="s">
        <v>130</v>
      </c>
      <c r="B132" s="3">
        <v>20821805.930999998</v>
      </c>
      <c r="C132" s="3">
        <v>1018647.5</v>
      </c>
      <c r="D132" s="3">
        <v>376496957.55199999</v>
      </c>
      <c r="E132" s="3">
        <v>19378685.942675002</v>
      </c>
      <c r="F132" s="3">
        <v>21718696.199000001</v>
      </c>
      <c r="G132" s="3">
        <v>43544224.994999997</v>
      </c>
      <c r="H132" s="3">
        <v>172723140.63899899</v>
      </c>
      <c r="I132" s="3">
        <v>655702158.75867403</v>
      </c>
      <c r="J132" s="3">
        <v>655702158.75867403</v>
      </c>
      <c r="K132" s="3">
        <v>655702158.75867403</v>
      </c>
    </row>
    <row r="133" spans="1:11" x14ac:dyDescent="0.25">
      <c r="A133" s="7" t="s">
        <v>131</v>
      </c>
      <c r="B133" s="3"/>
      <c r="C133" s="3"/>
      <c r="D133" s="3">
        <v>2782012.048</v>
      </c>
      <c r="E133" s="3"/>
      <c r="F133" s="3"/>
      <c r="G133" s="3">
        <v>25000</v>
      </c>
      <c r="H133" s="3">
        <v>4284759.4289999995</v>
      </c>
      <c r="I133" s="3">
        <v>7091771.477</v>
      </c>
      <c r="J133" s="3">
        <v>7091771.477</v>
      </c>
      <c r="K133" s="3">
        <v>7091771.477</v>
      </c>
    </row>
    <row r="134" spans="1:11" x14ac:dyDescent="0.25">
      <c r="A134" s="7" t="s">
        <v>132</v>
      </c>
      <c r="B134" s="3"/>
      <c r="C134" s="3"/>
      <c r="D134" s="3">
        <v>2465554.9980000006</v>
      </c>
      <c r="E134" s="3"/>
      <c r="F134" s="3"/>
      <c r="G134" s="3">
        <v>12000</v>
      </c>
      <c r="H134" s="3">
        <v>3280066.7170000002</v>
      </c>
      <c r="I134" s="3">
        <v>5757621.7150000008</v>
      </c>
      <c r="J134" s="3">
        <v>5757621.7150000008</v>
      </c>
      <c r="K134" s="3">
        <v>5757621.7150000008</v>
      </c>
    </row>
    <row r="135" spans="1:11" x14ac:dyDescent="0.25">
      <c r="A135" s="7" t="s">
        <v>133</v>
      </c>
      <c r="B135" s="3"/>
      <c r="C135" s="3"/>
      <c r="D135" s="3">
        <v>279755.38300000003</v>
      </c>
      <c r="E135" s="3"/>
      <c r="F135" s="3"/>
      <c r="G135" s="3"/>
      <c r="H135" s="3">
        <v>265473.45600000001</v>
      </c>
      <c r="I135" s="3">
        <v>545228.83900000004</v>
      </c>
      <c r="J135" s="3">
        <v>545228.83900000004</v>
      </c>
      <c r="K135" s="3">
        <v>545228.83900000004</v>
      </c>
    </row>
    <row r="136" spans="1:11" x14ac:dyDescent="0.25">
      <c r="A136" s="7" t="s">
        <v>134</v>
      </c>
      <c r="B136" s="3"/>
      <c r="C136" s="3"/>
      <c r="D136" s="3">
        <v>5023610.477</v>
      </c>
      <c r="E136" s="3"/>
      <c r="F136" s="3"/>
      <c r="G136" s="3">
        <v>8001</v>
      </c>
      <c r="H136" s="3">
        <v>2095236.2050000001</v>
      </c>
      <c r="I136" s="3">
        <v>7126847.682</v>
      </c>
      <c r="J136" s="3">
        <v>7126847.682</v>
      </c>
      <c r="K136" s="3">
        <v>7126847.682</v>
      </c>
    </row>
    <row r="137" spans="1:11" x14ac:dyDescent="0.25">
      <c r="A137" s="7" t="s">
        <v>135</v>
      </c>
      <c r="B137" s="3"/>
      <c r="C137" s="3"/>
      <c r="D137" s="3"/>
      <c r="E137" s="3">
        <v>54239</v>
      </c>
      <c r="F137" s="3"/>
      <c r="G137" s="3"/>
      <c r="H137" s="3"/>
      <c r="I137" s="3">
        <v>54239</v>
      </c>
      <c r="J137" s="3">
        <v>54239</v>
      </c>
      <c r="K137" s="3">
        <v>54239</v>
      </c>
    </row>
    <row r="138" spans="1:11" x14ac:dyDescent="0.25">
      <c r="A138" s="7" t="s">
        <v>136</v>
      </c>
      <c r="B138" s="3"/>
      <c r="C138" s="3"/>
      <c r="D138" s="3">
        <v>11989298.91</v>
      </c>
      <c r="E138" s="3">
        <v>126593</v>
      </c>
      <c r="F138" s="3"/>
      <c r="G138" s="3"/>
      <c r="H138" s="3">
        <v>31915681.053000003</v>
      </c>
      <c r="I138" s="3">
        <v>44031572.963</v>
      </c>
      <c r="J138" s="3">
        <v>44031572.963</v>
      </c>
      <c r="K138" s="3">
        <v>44031572.963</v>
      </c>
    </row>
    <row r="139" spans="1:11" x14ac:dyDescent="0.25">
      <c r="A139" s="7" t="s">
        <v>137</v>
      </c>
      <c r="B139" s="3"/>
      <c r="C139" s="3"/>
      <c r="D139" s="3">
        <v>641184</v>
      </c>
      <c r="E139" s="3"/>
      <c r="F139" s="3"/>
      <c r="G139" s="3"/>
      <c r="H139" s="3">
        <v>951857</v>
      </c>
      <c r="I139" s="3">
        <v>1593041</v>
      </c>
      <c r="J139" s="3">
        <v>1593041</v>
      </c>
      <c r="K139" s="3">
        <v>1593041</v>
      </c>
    </row>
    <row r="140" spans="1:11" x14ac:dyDescent="0.25">
      <c r="A140" s="7" t="s">
        <v>138</v>
      </c>
      <c r="B140" s="3"/>
      <c r="C140" s="3"/>
      <c r="D140" s="3">
        <v>509485.92699999991</v>
      </c>
      <c r="E140" s="3">
        <v>47991</v>
      </c>
      <c r="F140" s="3"/>
      <c r="G140" s="3">
        <v>-83613</v>
      </c>
      <c r="H140" s="3">
        <v>1073393.439</v>
      </c>
      <c r="I140" s="3">
        <v>1547257.3659999999</v>
      </c>
      <c r="J140" s="3">
        <v>1547257.3659999999</v>
      </c>
      <c r="K140" s="3">
        <v>1547257.3659999999</v>
      </c>
    </row>
    <row r="141" spans="1:11" x14ac:dyDescent="0.25">
      <c r="A141" s="7" t="s">
        <v>139</v>
      </c>
      <c r="B141" s="3"/>
      <c r="C141" s="3"/>
      <c r="D141" s="3">
        <v>9919387.4199999999</v>
      </c>
      <c r="E141" s="3">
        <v>20085</v>
      </c>
      <c r="F141" s="3"/>
      <c r="G141" s="3"/>
      <c r="H141" s="3">
        <v>8701408.8610000014</v>
      </c>
      <c r="I141" s="3">
        <v>18640881.281000003</v>
      </c>
      <c r="J141" s="3">
        <v>18640881.281000003</v>
      </c>
      <c r="K141" s="3">
        <v>18640881.281000003</v>
      </c>
    </row>
    <row r="142" spans="1:11" x14ac:dyDescent="0.25">
      <c r="A142" s="7" t="s">
        <v>140</v>
      </c>
      <c r="B142" s="3"/>
      <c r="C142" s="3"/>
      <c r="D142" s="3">
        <v>1490377.24</v>
      </c>
      <c r="E142" s="3"/>
      <c r="F142" s="3"/>
      <c r="G142" s="3"/>
      <c r="H142" s="3">
        <v>3374988.35</v>
      </c>
      <c r="I142" s="3">
        <v>4865365.59</v>
      </c>
      <c r="J142" s="3">
        <v>4865365.59</v>
      </c>
      <c r="K142" s="3">
        <v>4865365.59</v>
      </c>
    </row>
    <row r="143" spans="1:11" x14ac:dyDescent="0.25">
      <c r="A143" s="7" t="s">
        <v>141</v>
      </c>
      <c r="B143" s="3"/>
      <c r="C143" s="3"/>
      <c r="D143" s="3">
        <v>2064177.1800000002</v>
      </c>
      <c r="E143" s="3"/>
      <c r="F143" s="3"/>
      <c r="G143" s="3"/>
      <c r="H143" s="3">
        <v>2571947.5659999996</v>
      </c>
      <c r="I143" s="3">
        <v>4636124.7459999993</v>
      </c>
      <c r="J143" s="3">
        <v>4636124.7459999993</v>
      </c>
      <c r="K143" s="3">
        <v>4636124.7459999993</v>
      </c>
    </row>
    <row r="144" spans="1:11" x14ac:dyDescent="0.25">
      <c r="A144" s="7" t="s">
        <v>142</v>
      </c>
      <c r="B144" s="3"/>
      <c r="C144" s="3"/>
      <c r="D144" s="3">
        <v>8014868.0630000001</v>
      </c>
      <c r="E144" s="3">
        <v>61866</v>
      </c>
      <c r="F144" s="3"/>
      <c r="G144" s="3"/>
      <c r="H144" s="3">
        <v>10658288.782</v>
      </c>
      <c r="I144" s="3">
        <v>18735022.844999999</v>
      </c>
      <c r="J144" s="3">
        <v>18735022.844999999</v>
      </c>
      <c r="K144" s="3">
        <v>18735022.844999999</v>
      </c>
    </row>
    <row r="145" spans="1:11" x14ac:dyDescent="0.25">
      <c r="A145" s="7" t="s">
        <v>143</v>
      </c>
      <c r="B145" s="3"/>
      <c r="C145" s="3"/>
      <c r="D145" s="3">
        <v>23146943.491000004</v>
      </c>
      <c r="E145" s="3"/>
      <c r="F145" s="3"/>
      <c r="G145" s="3">
        <v>181198</v>
      </c>
      <c r="H145" s="3">
        <v>15922019.811999999</v>
      </c>
      <c r="I145" s="3">
        <v>39250161.303000003</v>
      </c>
      <c r="J145" s="3">
        <v>39250161.303000003</v>
      </c>
      <c r="K145" s="3">
        <v>39250161.303000003</v>
      </c>
    </row>
    <row r="146" spans="1:11" x14ac:dyDescent="0.25">
      <c r="A146" s="5" t="s">
        <v>144</v>
      </c>
      <c r="B146" s="3"/>
      <c r="C146" s="3"/>
      <c r="D146" s="3">
        <v>1708479</v>
      </c>
      <c r="E146" s="3"/>
      <c r="F146" s="3"/>
      <c r="G146" s="3">
        <v>48000</v>
      </c>
      <c r="H146" s="3">
        <v>1760749</v>
      </c>
      <c r="I146" s="3">
        <v>3517228</v>
      </c>
      <c r="J146" s="3">
        <v>3517228</v>
      </c>
      <c r="K146" s="3">
        <v>3517228</v>
      </c>
    </row>
    <row r="147" spans="1:11" x14ac:dyDescent="0.25">
      <c r="A147" s="5" t="s">
        <v>145</v>
      </c>
      <c r="B147" s="3"/>
      <c r="C147" s="3"/>
      <c r="D147" s="3">
        <v>1356013</v>
      </c>
      <c r="E147" s="3"/>
      <c r="F147" s="3"/>
      <c r="G147" s="3"/>
      <c r="H147" s="3">
        <v>1000445</v>
      </c>
      <c r="I147" s="3">
        <v>2356458</v>
      </c>
      <c r="J147" s="3">
        <v>2356458</v>
      </c>
      <c r="K147" s="3">
        <v>2356458</v>
      </c>
    </row>
    <row r="148" spans="1:11" x14ac:dyDescent="0.25">
      <c r="A148" s="5" t="s">
        <v>146</v>
      </c>
      <c r="B148" s="3"/>
      <c r="C148" s="3"/>
      <c r="D148" s="3">
        <v>7230836.75</v>
      </c>
      <c r="E148" s="3">
        <v>15102</v>
      </c>
      <c r="F148" s="3"/>
      <c r="G148" s="3">
        <v>-167264</v>
      </c>
      <c r="H148" s="3">
        <v>3832265.3789999997</v>
      </c>
      <c r="I148" s="3">
        <v>10910940.129000001</v>
      </c>
      <c r="J148" s="3">
        <v>10910940.129000001</v>
      </c>
      <c r="K148" s="3">
        <v>10910940.129000001</v>
      </c>
    </row>
    <row r="149" spans="1:11" x14ac:dyDescent="0.25">
      <c r="A149" s="5" t="s">
        <v>148</v>
      </c>
      <c r="B149" s="3"/>
      <c r="C149" s="3"/>
      <c r="D149" s="3">
        <v>568844</v>
      </c>
      <c r="E149" s="3"/>
      <c r="F149" s="3"/>
      <c r="G149" s="3"/>
      <c r="H149" s="3">
        <v>749239</v>
      </c>
      <c r="I149" s="3">
        <v>1318083</v>
      </c>
      <c r="J149" s="3">
        <v>1318083</v>
      </c>
      <c r="K149" s="3">
        <v>1318083</v>
      </c>
    </row>
    <row r="150" spans="1:11" x14ac:dyDescent="0.25">
      <c r="A150" s="5" t="s">
        <v>149</v>
      </c>
      <c r="B150" s="3"/>
      <c r="C150" s="3"/>
      <c r="D150" s="3">
        <v>1736196.4569999999</v>
      </c>
      <c r="E150" s="3">
        <v>141101</v>
      </c>
      <c r="F150" s="3"/>
      <c r="G150" s="3"/>
      <c r="H150" s="3">
        <v>3304974.25</v>
      </c>
      <c r="I150" s="3">
        <v>5182271.7070000004</v>
      </c>
      <c r="J150" s="3">
        <v>5182271.7070000004</v>
      </c>
      <c r="K150" s="3">
        <v>5182271.7070000004</v>
      </c>
    </row>
    <row r="151" spans="1:11" x14ac:dyDescent="0.25">
      <c r="A151" s="5" t="s">
        <v>150</v>
      </c>
      <c r="B151" s="3"/>
      <c r="C151" s="3"/>
      <c r="D151" s="3">
        <v>63952</v>
      </c>
      <c r="E151" s="3"/>
      <c r="F151" s="3"/>
      <c r="G151" s="3"/>
      <c r="H151" s="3"/>
      <c r="I151" s="3">
        <v>63952</v>
      </c>
      <c r="J151" s="3">
        <v>63952</v>
      </c>
      <c r="K151" s="3">
        <v>63952</v>
      </c>
    </row>
    <row r="152" spans="1:11" x14ac:dyDescent="0.25">
      <c r="A152" s="5" t="s">
        <v>151</v>
      </c>
      <c r="B152" s="3"/>
      <c r="C152" s="3"/>
      <c r="D152" s="3">
        <v>601568</v>
      </c>
      <c r="E152" s="3"/>
      <c r="F152" s="3"/>
      <c r="G152" s="3"/>
      <c r="H152" s="3">
        <v>1021952</v>
      </c>
      <c r="I152" s="3">
        <v>1623520</v>
      </c>
      <c r="J152" s="3">
        <v>1623520</v>
      </c>
      <c r="K152" s="3">
        <v>1623520</v>
      </c>
    </row>
    <row r="153" spans="1:11" x14ac:dyDescent="0.25">
      <c r="A153" s="5" t="s">
        <v>152</v>
      </c>
      <c r="B153" s="3"/>
      <c r="C153" s="3"/>
      <c r="D153" s="3">
        <v>10812445.194</v>
      </c>
      <c r="E153" s="3">
        <v>29079</v>
      </c>
      <c r="F153" s="3"/>
      <c r="G153" s="3">
        <v>288554</v>
      </c>
      <c r="H153" s="3">
        <v>14199800.253</v>
      </c>
      <c r="I153" s="3">
        <v>25329878.447000001</v>
      </c>
      <c r="J153" s="3">
        <v>25329878.447000001</v>
      </c>
      <c r="K153" s="3">
        <v>25329878.447000001</v>
      </c>
    </row>
    <row r="154" spans="1:11" x14ac:dyDescent="0.25">
      <c r="A154" s="5" t="s">
        <v>334</v>
      </c>
      <c r="B154" s="3"/>
      <c r="C154" s="3"/>
      <c r="D154" s="3">
        <v>3997</v>
      </c>
      <c r="E154" s="3"/>
      <c r="F154" s="3"/>
      <c r="G154" s="3"/>
      <c r="H154" s="3"/>
      <c r="I154" s="3">
        <v>3997</v>
      </c>
      <c r="J154" s="3">
        <v>3997</v>
      </c>
      <c r="K154" s="3">
        <v>3997</v>
      </c>
    </row>
    <row r="155" spans="1:11" x14ac:dyDescent="0.25">
      <c r="A155" s="5" t="s">
        <v>153</v>
      </c>
      <c r="B155" s="3"/>
      <c r="C155" s="3"/>
      <c r="D155" s="3">
        <v>614547.04999999993</v>
      </c>
      <c r="E155" s="3"/>
      <c r="F155" s="3"/>
      <c r="G155" s="3">
        <v>2500</v>
      </c>
      <c r="H155" s="3">
        <v>1148541.1499999999</v>
      </c>
      <c r="I155" s="3">
        <v>1765588.1999999997</v>
      </c>
      <c r="J155" s="3">
        <v>1765588.1999999997</v>
      </c>
      <c r="K155" s="3">
        <v>1765588.1999999997</v>
      </c>
    </row>
    <row r="156" spans="1:11" x14ac:dyDescent="0.25">
      <c r="A156" s="5" t="s">
        <v>154</v>
      </c>
      <c r="B156" s="3"/>
      <c r="C156" s="3"/>
      <c r="D156" s="3">
        <v>779723.69200000004</v>
      </c>
      <c r="E156" s="3"/>
      <c r="F156" s="3"/>
      <c r="G156" s="3">
        <v>47000</v>
      </c>
      <c r="H156" s="3">
        <v>1365408.7949999999</v>
      </c>
      <c r="I156" s="3">
        <v>2192132.4869999997</v>
      </c>
      <c r="J156" s="3">
        <v>2192132.4869999997</v>
      </c>
      <c r="K156" s="3">
        <v>2192132.4869999997</v>
      </c>
    </row>
    <row r="157" spans="1:11" x14ac:dyDescent="0.25">
      <c r="A157" s="5" t="s">
        <v>155</v>
      </c>
      <c r="B157" s="3"/>
      <c r="C157" s="3"/>
      <c r="D157" s="3">
        <v>480460.89300000004</v>
      </c>
      <c r="E157" s="3"/>
      <c r="F157" s="3"/>
      <c r="G157" s="3">
        <v>88000</v>
      </c>
      <c r="H157" s="3">
        <v>1392408.4339999999</v>
      </c>
      <c r="I157" s="3">
        <v>1960869.327</v>
      </c>
      <c r="J157" s="3">
        <v>1960869.327</v>
      </c>
      <c r="K157" s="3">
        <v>1960869.327</v>
      </c>
    </row>
    <row r="158" spans="1:11" x14ac:dyDescent="0.25">
      <c r="A158" s="5" t="s">
        <v>156</v>
      </c>
      <c r="B158" s="3"/>
      <c r="C158" s="3"/>
      <c r="D158" s="3">
        <v>442220.00800000003</v>
      </c>
      <c r="E158" s="3"/>
      <c r="F158" s="3"/>
      <c r="G158" s="3"/>
      <c r="H158" s="3">
        <v>556453.66899999999</v>
      </c>
      <c r="I158" s="3">
        <v>998673.67700000003</v>
      </c>
      <c r="J158" s="3">
        <v>998673.67700000003</v>
      </c>
      <c r="K158" s="3">
        <v>998673.67700000003</v>
      </c>
    </row>
    <row r="159" spans="1:11" x14ac:dyDescent="0.25">
      <c r="A159" s="5" t="s">
        <v>157</v>
      </c>
      <c r="B159" s="3"/>
      <c r="C159" s="3"/>
      <c r="D159" s="3">
        <v>53871525.803000003</v>
      </c>
      <c r="E159" s="3">
        <v>1378631</v>
      </c>
      <c r="F159" s="3"/>
      <c r="G159" s="3">
        <v>1263085.67</v>
      </c>
      <c r="H159" s="3">
        <v>32734110.059</v>
      </c>
      <c r="I159" s="3">
        <v>89247352.532000005</v>
      </c>
      <c r="J159" s="3">
        <v>89247352.532000005</v>
      </c>
      <c r="K159" s="3">
        <v>89247352.532000005</v>
      </c>
    </row>
    <row r="160" spans="1:11" x14ac:dyDescent="0.25">
      <c r="A160" s="5" t="s">
        <v>158</v>
      </c>
      <c r="B160" s="3"/>
      <c r="C160" s="3"/>
      <c r="D160" s="3">
        <v>24161146.370999999</v>
      </c>
      <c r="E160" s="3">
        <v>491622</v>
      </c>
      <c r="F160" s="3"/>
      <c r="G160" s="3">
        <v>69801</v>
      </c>
      <c r="H160" s="3">
        <v>28849092.670000002</v>
      </c>
      <c r="I160" s="3">
        <v>53571662.041000001</v>
      </c>
      <c r="J160" s="3">
        <v>53571662.041000001</v>
      </c>
      <c r="K160" s="3">
        <v>53571662.041000001</v>
      </c>
    </row>
    <row r="161" spans="1:11" x14ac:dyDescent="0.25">
      <c r="A161" s="5" t="s">
        <v>159</v>
      </c>
      <c r="B161" s="3"/>
      <c r="C161" s="3"/>
      <c r="D161" s="3">
        <v>357635</v>
      </c>
      <c r="E161" s="3"/>
      <c r="F161" s="3"/>
      <c r="G161" s="3"/>
      <c r="H161" s="3">
        <v>507869</v>
      </c>
      <c r="I161" s="3">
        <v>865504</v>
      </c>
      <c r="J161" s="3">
        <v>865504</v>
      </c>
      <c r="K161" s="3">
        <v>865504</v>
      </c>
    </row>
    <row r="162" spans="1:11" x14ac:dyDescent="0.25">
      <c r="A162" s="5" t="s">
        <v>160</v>
      </c>
      <c r="B162" s="3"/>
      <c r="C162" s="3"/>
      <c r="D162" s="3">
        <v>10167623.700999999</v>
      </c>
      <c r="E162" s="3"/>
      <c r="F162" s="3"/>
      <c r="G162" s="3"/>
      <c r="H162" s="3">
        <v>9575248.8229999989</v>
      </c>
      <c r="I162" s="3">
        <v>19742872.523999996</v>
      </c>
      <c r="J162" s="3">
        <v>19742872.523999996</v>
      </c>
      <c r="K162" s="3">
        <v>19742872.523999996</v>
      </c>
    </row>
    <row r="163" spans="1:11" x14ac:dyDescent="0.25">
      <c r="A163" s="5" t="s">
        <v>161</v>
      </c>
      <c r="B163" s="3"/>
      <c r="C163" s="3"/>
      <c r="D163" s="3">
        <v>713256.76500000001</v>
      </c>
      <c r="E163" s="3"/>
      <c r="F163" s="3"/>
      <c r="G163" s="3"/>
      <c r="H163" s="3">
        <v>257129.511</v>
      </c>
      <c r="I163" s="3">
        <v>970386.27600000007</v>
      </c>
      <c r="J163" s="3">
        <v>970386.27600000007</v>
      </c>
      <c r="K163" s="3">
        <v>970386.27600000007</v>
      </c>
    </row>
    <row r="164" spans="1:11" x14ac:dyDescent="0.25">
      <c r="A164" s="5" t="s">
        <v>162</v>
      </c>
      <c r="B164" s="3"/>
      <c r="C164" s="3"/>
      <c r="D164" s="3">
        <v>1676143.65</v>
      </c>
      <c r="E164" s="3"/>
      <c r="F164" s="3"/>
      <c r="G164" s="3"/>
      <c r="H164" s="3">
        <v>2160784.54</v>
      </c>
      <c r="I164" s="3">
        <v>3836928.19</v>
      </c>
      <c r="J164" s="3">
        <v>3836928.19</v>
      </c>
      <c r="K164" s="3">
        <v>3836928.19</v>
      </c>
    </row>
    <row r="165" spans="1:11" x14ac:dyDescent="0.25">
      <c r="A165" s="5" t="s">
        <v>163</v>
      </c>
      <c r="B165" s="3"/>
      <c r="C165" s="3"/>
      <c r="D165" s="3">
        <v>1809927.6809999999</v>
      </c>
      <c r="E165" s="3"/>
      <c r="F165" s="3"/>
      <c r="G165" s="3"/>
      <c r="H165" s="3">
        <v>2747198.3109999998</v>
      </c>
      <c r="I165" s="3">
        <v>4557125.9919999996</v>
      </c>
      <c r="J165" s="3">
        <v>4557125.9919999996</v>
      </c>
      <c r="K165" s="3">
        <v>4557125.9919999996</v>
      </c>
    </row>
    <row r="166" spans="1:11" x14ac:dyDescent="0.25">
      <c r="A166" s="5" t="s">
        <v>164</v>
      </c>
      <c r="B166" s="3"/>
      <c r="C166" s="3"/>
      <c r="D166" s="3">
        <v>2348445.4749999996</v>
      </c>
      <c r="E166" s="3"/>
      <c r="F166" s="3"/>
      <c r="G166" s="3"/>
      <c r="H166" s="3">
        <v>6578669.8969999999</v>
      </c>
      <c r="I166" s="3">
        <v>8927115.3719999995</v>
      </c>
      <c r="J166" s="3">
        <v>8927115.3719999995</v>
      </c>
      <c r="K166" s="3">
        <v>8927115.3719999995</v>
      </c>
    </row>
    <row r="167" spans="1:11" x14ac:dyDescent="0.25">
      <c r="A167" s="5" t="s">
        <v>165</v>
      </c>
      <c r="B167" s="3"/>
      <c r="C167" s="3"/>
      <c r="D167" s="3">
        <v>565180.054</v>
      </c>
      <c r="E167" s="3"/>
      <c r="F167" s="3"/>
      <c r="G167" s="3"/>
      <c r="H167" s="3">
        <v>979787.47900000005</v>
      </c>
      <c r="I167" s="3">
        <v>1544967.5330000001</v>
      </c>
      <c r="J167" s="3">
        <v>1544967.5330000001</v>
      </c>
      <c r="K167" s="3">
        <v>1544967.5330000001</v>
      </c>
    </row>
    <row r="168" spans="1:11" x14ac:dyDescent="0.25">
      <c r="A168" s="5" t="s">
        <v>166</v>
      </c>
      <c r="B168" s="3"/>
      <c r="C168" s="3"/>
      <c r="D168" s="3">
        <v>5291454.5330000008</v>
      </c>
      <c r="E168" s="3"/>
      <c r="F168" s="3"/>
      <c r="G168" s="3"/>
      <c r="H168" s="3">
        <v>6788994.0539999995</v>
      </c>
      <c r="I168" s="3">
        <v>12080448.587000001</v>
      </c>
      <c r="J168" s="3">
        <v>12080448.587000001</v>
      </c>
      <c r="K168" s="3">
        <v>12080448.587000001</v>
      </c>
    </row>
    <row r="169" spans="1:11" x14ac:dyDescent="0.25">
      <c r="A169" s="5" t="s">
        <v>167</v>
      </c>
      <c r="B169" s="3"/>
      <c r="C169" s="3"/>
      <c r="D169" s="3">
        <v>479931.14</v>
      </c>
      <c r="E169" s="3"/>
      <c r="F169" s="3"/>
      <c r="G169" s="3"/>
      <c r="H169" s="3">
        <v>589371.973</v>
      </c>
      <c r="I169" s="3">
        <v>1069303.1129999999</v>
      </c>
      <c r="J169" s="3">
        <v>1069303.1129999999</v>
      </c>
      <c r="K169" s="3">
        <v>1069303.1129999999</v>
      </c>
    </row>
    <row r="170" spans="1:11" x14ac:dyDescent="0.25">
      <c r="A170" s="5" t="s">
        <v>168</v>
      </c>
      <c r="B170" s="3">
        <v>2362.4079999999999</v>
      </c>
      <c r="C170" s="3"/>
      <c r="D170" s="3">
        <v>4071147.3170000007</v>
      </c>
      <c r="E170" s="3"/>
      <c r="F170" s="3"/>
      <c r="G170" s="3">
        <v>44021</v>
      </c>
      <c r="H170" s="3">
        <v>3671771.3519999995</v>
      </c>
      <c r="I170" s="3">
        <v>7789302.0769999996</v>
      </c>
      <c r="J170" s="3">
        <v>7789302.0769999996</v>
      </c>
      <c r="K170" s="3">
        <v>7789302.0769999996</v>
      </c>
    </row>
    <row r="171" spans="1:11" x14ac:dyDescent="0.25">
      <c r="A171" s="4" t="s">
        <v>8</v>
      </c>
      <c r="B171" s="3"/>
      <c r="C171" s="3">
        <v>119513.11200000001</v>
      </c>
      <c r="D171" s="3">
        <v>56728597.604999997</v>
      </c>
      <c r="E171" s="3">
        <v>18394423</v>
      </c>
      <c r="F171" s="3">
        <v>235759.372</v>
      </c>
      <c r="G171" s="3">
        <v>274359</v>
      </c>
      <c r="H171" s="3">
        <v>81880393.073999986</v>
      </c>
      <c r="I171" s="3">
        <v>157633045.16300002</v>
      </c>
      <c r="J171" s="3">
        <v>157633045.16300002</v>
      </c>
      <c r="K171" s="3">
        <v>157633045.16300002</v>
      </c>
    </row>
    <row r="172" spans="1:11" x14ac:dyDescent="0.25">
      <c r="A172" s="7" t="s">
        <v>169</v>
      </c>
      <c r="B172" s="3"/>
      <c r="C172" s="3"/>
      <c r="D172" s="3">
        <v>1327645.567</v>
      </c>
      <c r="E172" s="3"/>
      <c r="F172" s="3"/>
      <c r="G172" s="3"/>
      <c r="H172" s="3">
        <v>2993544.7489999998</v>
      </c>
      <c r="I172" s="3">
        <v>4321190.3159999996</v>
      </c>
      <c r="J172" s="3">
        <v>4321190.3159999996</v>
      </c>
      <c r="K172" s="3">
        <v>4321190.3159999996</v>
      </c>
    </row>
    <row r="173" spans="1:11" x14ac:dyDescent="0.25">
      <c r="A173" s="7" t="s">
        <v>171</v>
      </c>
      <c r="B173" s="3"/>
      <c r="C173" s="3"/>
      <c r="D173" s="3">
        <v>68748.56</v>
      </c>
      <c r="E173" s="3"/>
      <c r="F173" s="3"/>
      <c r="G173" s="3"/>
      <c r="H173" s="3">
        <v>289523</v>
      </c>
      <c r="I173" s="3">
        <v>358271.56</v>
      </c>
      <c r="J173" s="3">
        <v>358271.56</v>
      </c>
      <c r="K173" s="3">
        <v>358271.56</v>
      </c>
    </row>
    <row r="174" spans="1:11" x14ac:dyDescent="0.25">
      <c r="A174" s="7" t="s">
        <v>173</v>
      </c>
      <c r="B174" s="3"/>
      <c r="C174" s="3"/>
      <c r="D174" s="3">
        <v>1323910.416</v>
      </c>
      <c r="E174" s="3"/>
      <c r="F174" s="3"/>
      <c r="G174" s="3">
        <v>20</v>
      </c>
      <c r="H174" s="3">
        <v>3431444.9479999999</v>
      </c>
      <c r="I174" s="3">
        <v>4755375.3640000001</v>
      </c>
      <c r="J174" s="3">
        <v>4755375.3640000001</v>
      </c>
      <c r="K174" s="3">
        <v>4755375.3640000001</v>
      </c>
    </row>
    <row r="175" spans="1:11" x14ac:dyDescent="0.25">
      <c r="A175" s="7" t="s">
        <v>174</v>
      </c>
      <c r="B175" s="3"/>
      <c r="C175" s="3"/>
      <c r="D175" s="3">
        <v>2107267</v>
      </c>
      <c r="E175" s="3">
        <v>13972186</v>
      </c>
      <c r="F175" s="3"/>
      <c r="G175" s="3">
        <v>60</v>
      </c>
      <c r="H175" s="3">
        <v>2582075</v>
      </c>
      <c r="I175" s="3">
        <v>18661588</v>
      </c>
      <c r="J175" s="3">
        <v>18661588</v>
      </c>
      <c r="K175" s="3">
        <v>18661588</v>
      </c>
    </row>
    <row r="176" spans="1:11" x14ac:dyDescent="0.25">
      <c r="A176" s="7" t="s">
        <v>175</v>
      </c>
      <c r="B176" s="3"/>
      <c r="C176" s="3"/>
      <c r="D176" s="3">
        <v>292733</v>
      </c>
      <c r="E176" s="3"/>
      <c r="F176" s="3"/>
      <c r="G176" s="3"/>
      <c r="H176" s="3">
        <v>587723</v>
      </c>
      <c r="I176" s="3">
        <v>880456</v>
      </c>
      <c r="J176" s="3">
        <v>880456</v>
      </c>
      <c r="K176" s="3">
        <v>880456</v>
      </c>
    </row>
    <row r="177" spans="1:11" x14ac:dyDescent="0.25">
      <c r="A177" s="7" t="s">
        <v>176</v>
      </c>
      <c r="B177" s="3"/>
      <c r="C177" s="3"/>
      <c r="D177" s="3">
        <v>963128</v>
      </c>
      <c r="E177" s="3"/>
      <c r="F177" s="3"/>
      <c r="G177" s="3"/>
      <c r="H177" s="3">
        <v>2591821</v>
      </c>
      <c r="I177" s="3">
        <v>3554949</v>
      </c>
      <c r="J177" s="3">
        <v>3554949</v>
      </c>
      <c r="K177" s="3">
        <v>3554949</v>
      </c>
    </row>
    <row r="178" spans="1:11" x14ac:dyDescent="0.25">
      <c r="A178" s="7" t="s">
        <v>177</v>
      </c>
      <c r="B178" s="3"/>
      <c r="C178" s="3"/>
      <c r="D178" s="3">
        <v>191473.74</v>
      </c>
      <c r="E178" s="3"/>
      <c r="F178" s="3"/>
      <c r="G178" s="3"/>
      <c r="H178" s="3">
        <v>489506.91</v>
      </c>
      <c r="I178" s="3">
        <v>680980.64999999991</v>
      </c>
      <c r="J178" s="3">
        <v>680980.64999999991</v>
      </c>
      <c r="K178" s="3">
        <v>680980.64999999991</v>
      </c>
    </row>
    <row r="179" spans="1:11" x14ac:dyDescent="0.25">
      <c r="A179" s="7" t="s">
        <v>178</v>
      </c>
      <c r="B179" s="3"/>
      <c r="C179" s="3"/>
      <c r="D179" s="3">
        <v>312756</v>
      </c>
      <c r="E179" s="3"/>
      <c r="F179" s="3"/>
      <c r="G179" s="3"/>
      <c r="H179" s="3">
        <v>1122442</v>
      </c>
      <c r="I179" s="3">
        <v>1435198</v>
      </c>
      <c r="J179" s="3">
        <v>1435198</v>
      </c>
      <c r="K179" s="3">
        <v>1435198</v>
      </c>
    </row>
    <row r="180" spans="1:11" x14ac:dyDescent="0.25">
      <c r="A180" s="7" t="s">
        <v>179</v>
      </c>
      <c r="B180" s="3"/>
      <c r="C180" s="3"/>
      <c r="D180" s="3"/>
      <c r="E180" s="3">
        <v>123850</v>
      </c>
      <c r="F180" s="3">
        <v>121197.372</v>
      </c>
      <c r="G180" s="3"/>
      <c r="H180" s="3"/>
      <c r="I180" s="3">
        <v>245047.372</v>
      </c>
      <c r="J180" s="3">
        <v>245047.372</v>
      </c>
      <c r="K180" s="3">
        <v>245047.372</v>
      </c>
    </row>
    <row r="181" spans="1:11" x14ac:dyDescent="0.25">
      <c r="A181" s="7" t="s">
        <v>180</v>
      </c>
      <c r="B181" s="3"/>
      <c r="C181" s="3"/>
      <c r="D181" s="3">
        <v>1250661</v>
      </c>
      <c r="E181" s="3"/>
      <c r="F181" s="3"/>
      <c r="G181" s="3"/>
      <c r="H181" s="3">
        <v>953307</v>
      </c>
      <c r="I181" s="3">
        <v>2203968</v>
      </c>
      <c r="J181" s="3">
        <v>2203968</v>
      </c>
      <c r="K181" s="3">
        <v>2203968</v>
      </c>
    </row>
    <row r="182" spans="1:11" x14ac:dyDescent="0.25">
      <c r="A182" s="7" t="s">
        <v>181</v>
      </c>
      <c r="B182" s="3"/>
      <c r="C182" s="3"/>
      <c r="D182" s="3">
        <v>3497522.5769999996</v>
      </c>
      <c r="E182" s="3"/>
      <c r="F182" s="3"/>
      <c r="G182" s="3">
        <v>20</v>
      </c>
      <c r="H182" s="3">
        <v>5996690.095999999</v>
      </c>
      <c r="I182" s="3">
        <v>9494232.6729999986</v>
      </c>
      <c r="J182" s="3">
        <v>9494232.6729999986</v>
      </c>
      <c r="K182" s="3">
        <v>9494232.6729999986</v>
      </c>
    </row>
    <row r="183" spans="1:11" x14ac:dyDescent="0.25">
      <c r="A183" s="7" t="s">
        <v>182</v>
      </c>
      <c r="B183" s="3"/>
      <c r="C183" s="3"/>
      <c r="D183" s="3">
        <v>3264915.9390000002</v>
      </c>
      <c r="E183" s="3"/>
      <c r="F183" s="3"/>
      <c r="G183" s="3"/>
      <c r="H183" s="3">
        <v>2692737.73</v>
      </c>
      <c r="I183" s="3">
        <v>5957653.6689999998</v>
      </c>
      <c r="J183" s="3">
        <v>5957653.6689999998</v>
      </c>
      <c r="K183" s="3">
        <v>5957653.6689999998</v>
      </c>
    </row>
    <row r="184" spans="1:11" x14ac:dyDescent="0.25">
      <c r="A184" s="7" t="s">
        <v>183</v>
      </c>
      <c r="B184" s="3"/>
      <c r="C184" s="3"/>
      <c r="D184" s="3">
        <v>1506240.1020000002</v>
      </c>
      <c r="E184" s="3"/>
      <c r="F184" s="3"/>
      <c r="G184" s="3"/>
      <c r="H184" s="3"/>
      <c r="I184" s="3">
        <v>1506240.1020000002</v>
      </c>
      <c r="J184" s="3">
        <v>1506240.1020000002</v>
      </c>
      <c r="K184" s="3">
        <v>1506240.1020000002</v>
      </c>
    </row>
    <row r="185" spans="1:11" x14ac:dyDescent="0.25">
      <c r="A185" s="7" t="s">
        <v>322</v>
      </c>
      <c r="B185" s="3"/>
      <c r="C185" s="3"/>
      <c r="D185" s="3">
        <v>79895</v>
      </c>
      <c r="E185" s="3"/>
      <c r="F185" s="3"/>
      <c r="G185" s="3"/>
      <c r="H185" s="3"/>
      <c r="I185" s="3">
        <v>79895</v>
      </c>
      <c r="J185" s="3">
        <v>79895</v>
      </c>
      <c r="K185" s="3">
        <v>79895</v>
      </c>
    </row>
    <row r="186" spans="1:11" x14ac:dyDescent="0.25">
      <c r="A186" s="7" t="s">
        <v>184</v>
      </c>
      <c r="B186" s="3"/>
      <c r="C186" s="3"/>
      <c r="D186" s="3">
        <v>263031.28999999998</v>
      </c>
      <c r="E186" s="3"/>
      <c r="F186" s="3"/>
      <c r="G186" s="3"/>
      <c r="H186" s="3">
        <v>1094357.6299999999</v>
      </c>
      <c r="I186" s="3">
        <v>1357388.92</v>
      </c>
      <c r="J186" s="3">
        <v>1357388.92</v>
      </c>
      <c r="K186" s="3">
        <v>1357388.92</v>
      </c>
    </row>
    <row r="187" spans="1:11" x14ac:dyDescent="0.25">
      <c r="A187" s="7" t="s">
        <v>185</v>
      </c>
      <c r="B187" s="3"/>
      <c r="C187" s="3"/>
      <c r="D187" s="3"/>
      <c r="E187" s="3"/>
      <c r="F187" s="3"/>
      <c r="G187" s="3">
        <v>200</v>
      </c>
      <c r="H187" s="3"/>
      <c r="I187" s="3">
        <v>200</v>
      </c>
      <c r="J187" s="3">
        <v>200</v>
      </c>
      <c r="K187" s="3">
        <v>200</v>
      </c>
    </row>
    <row r="188" spans="1:11" x14ac:dyDescent="0.25">
      <c r="A188" s="7" t="s">
        <v>186</v>
      </c>
      <c r="B188" s="3"/>
      <c r="C188" s="3"/>
      <c r="D188" s="3">
        <v>2768705.0040000002</v>
      </c>
      <c r="E188" s="3">
        <v>3716677</v>
      </c>
      <c r="F188" s="3"/>
      <c r="G188" s="3">
        <v>120</v>
      </c>
      <c r="H188" s="3">
        <v>5062762.1919999998</v>
      </c>
      <c r="I188" s="3">
        <v>11548264.196</v>
      </c>
      <c r="J188" s="3">
        <v>11548264.196</v>
      </c>
      <c r="K188" s="3">
        <v>11548264.196</v>
      </c>
    </row>
    <row r="189" spans="1:11" x14ac:dyDescent="0.25">
      <c r="A189" s="7" t="s">
        <v>187</v>
      </c>
      <c r="B189" s="3"/>
      <c r="C189" s="3">
        <v>113748.277</v>
      </c>
      <c r="D189" s="3">
        <v>3915110.977</v>
      </c>
      <c r="E189" s="3"/>
      <c r="F189" s="3"/>
      <c r="G189" s="3"/>
      <c r="H189" s="3">
        <v>5927654.1439999994</v>
      </c>
      <c r="I189" s="3">
        <v>9956513.398</v>
      </c>
      <c r="J189" s="3">
        <v>9956513.398</v>
      </c>
      <c r="K189" s="3">
        <v>9956513.398</v>
      </c>
    </row>
    <row r="190" spans="1:11" x14ac:dyDescent="0.25">
      <c r="A190" s="7" t="s">
        <v>188</v>
      </c>
      <c r="B190" s="3"/>
      <c r="C190" s="3">
        <v>5764.835</v>
      </c>
      <c r="D190" s="3">
        <v>16455616.149999999</v>
      </c>
      <c r="E190" s="3">
        <v>518562</v>
      </c>
      <c r="F190" s="3">
        <v>95389</v>
      </c>
      <c r="G190" s="3">
        <v>220750</v>
      </c>
      <c r="H190" s="3">
        <v>22020403.476</v>
      </c>
      <c r="I190" s="3">
        <v>39316485.461000003</v>
      </c>
      <c r="J190" s="3">
        <v>39316485.461000003</v>
      </c>
      <c r="K190" s="3">
        <v>39316485.461000003</v>
      </c>
    </row>
    <row r="191" spans="1:11" x14ac:dyDescent="0.25">
      <c r="A191" s="7" t="s">
        <v>189</v>
      </c>
      <c r="B191" s="3"/>
      <c r="C191" s="3"/>
      <c r="D191" s="3">
        <v>95905</v>
      </c>
      <c r="E191" s="3"/>
      <c r="F191" s="3"/>
      <c r="G191" s="3"/>
      <c r="H191" s="3">
        <v>397713</v>
      </c>
      <c r="I191" s="3">
        <v>493618</v>
      </c>
      <c r="J191" s="3">
        <v>493618</v>
      </c>
      <c r="K191" s="3">
        <v>493618</v>
      </c>
    </row>
    <row r="192" spans="1:11" x14ac:dyDescent="0.25">
      <c r="A192" s="5" t="s">
        <v>190</v>
      </c>
      <c r="B192" s="3"/>
      <c r="C192" s="3"/>
      <c r="D192" s="3">
        <v>45690</v>
      </c>
      <c r="E192" s="3">
        <v>63148</v>
      </c>
      <c r="F192" s="3"/>
      <c r="G192" s="3"/>
      <c r="H192" s="3">
        <v>275373</v>
      </c>
      <c r="I192" s="3">
        <v>384211</v>
      </c>
      <c r="J192" s="3">
        <v>384211</v>
      </c>
      <c r="K192" s="3">
        <v>384211</v>
      </c>
    </row>
    <row r="193" spans="1:11" x14ac:dyDescent="0.25">
      <c r="A193" s="5" t="s">
        <v>191</v>
      </c>
      <c r="B193" s="3"/>
      <c r="C193" s="3"/>
      <c r="D193" s="3">
        <v>201492</v>
      </c>
      <c r="E193" s="3"/>
      <c r="F193" s="3"/>
      <c r="G193" s="3"/>
      <c r="H193" s="3">
        <v>989845</v>
      </c>
      <c r="I193" s="3">
        <v>1191337</v>
      </c>
      <c r="J193" s="3">
        <v>1191337</v>
      </c>
      <c r="K193" s="3">
        <v>1191337</v>
      </c>
    </row>
    <row r="194" spans="1:11" x14ac:dyDescent="0.25">
      <c r="A194" s="5" t="s">
        <v>192</v>
      </c>
      <c r="B194" s="3"/>
      <c r="C194" s="3"/>
      <c r="D194" s="3">
        <v>5179263.0669999998</v>
      </c>
      <c r="E194" s="3"/>
      <c r="F194" s="3"/>
      <c r="G194" s="3"/>
      <c r="H194" s="3">
        <v>5448100.3660000004</v>
      </c>
      <c r="I194" s="3">
        <v>10627363.433</v>
      </c>
      <c r="J194" s="3">
        <v>10627363.433</v>
      </c>
      <c r="K194" s="3">
        <v>10627363.433</v>
      </c>
    </row>
    <row r="195" spans="1:11" x14ac:dyDescent="0.25">
      <c r="A195" s="5" t="s">
        <v>193</v>
      </c>
      <c r="B195" s="3"/>
      <c r="C195" s="3"/>
      <c r="D195" s="3">
        <v>1602440</v>
      </c>
      <c r="E195" s="3"/>
      <c r="F195" s="3"/>
      <c r="G195" s="3"/>
      <c r="H195" s="3">
        <v>911756</v>
      </c>
      <c r="I195" s="3">
        <v>2514196</v>
      </c>
      <c r="J195" s="3">
        <v>2514196</v>
      </c>
      <c r="K195" s="3">
        <v>2514196</v>
      </c>
    </row>
    <row r="196" spans="1:11" x14ac:dyDescent="0.25">
      <c r="A196" s="5" t="s">
        <v>194</v>
      </c>
      <c r="B196" s="3"/>
      <c r="C196" s="3"/>
      <c r="D196" s="3">
        <v>888712.34900000005</v>
      </c>
      <c r="E196" s="3"/>
      <c r="F196" s="3"/>
      <c r="G196" s="3">
        <v>60</v>
      </c>
      <c r="H196" s="3">
        <v>2756591.7280000001</v>
      </c>
      <c r="I196" s="3">
        <v>3645364.077</v>
      </c>
      <c r="J196" s="3">
        <v>3645364.077</v>
      </c>
      <c r="K196" s="3">
        <v>3645364.077</v>
      </c>
    </row>
    <row r="197" spans="1:11" x14ac:dyDescent="0.25">
      <c r="A197" s="5" t="s">
        <v>195</v>
      </c>
      <c r="B197" s="3"/>
      <c r="C197" s="3"/>
      <c r="D197" s="3">
        <v>2938170.93</v>
      </c>
      <c r="E197" s="3"/>
      <c r="F197" s="3">
        <v>19173</v>
      </c>
      <c r="G197" s="3">
        <v>53109</v>
      </c>
      <c r="H197" s="3">
        <v>2517240.764</v>
      </c>
      <c r="I197" s="3">
        <v>5527693.6940000001</v>
      </c>
      <c r="J197" s="3">
        <v>5527693.6940000001</v>
      </c>
      <c r="K197" s="3">
        <v>5527693.6940000001</v>
      </c>
    </row>
    <row r="198" spans="1:11" x14ac:dyDescent="0.25">
      <c r="A198" s="5" t="s">
        <v>196</v>
      </c>
      <c r="B198" s="3"/>
      <c r="C198" s="3"/>
      <c r="D198" s="3">
        <v>621414</v>
      </c>
      <c r="E198" s="3"/>
      <c r="F198" s="3"/>
      <c r="G198" s="3"/>
      <c r="H198" s="3">
        <v>292744</v>
      </c>
      <c r="I198" s="3">
        <v>914158</v>
      </c>
      <c r="J198" s="3">
        <v>914158</v>
      </c>
      <c r="K198" s="3">
        <v>914158</v>
      </c>
    </row>
    <row r="199" spans="1:11" x14ac:dyDescent="0.25">
      <c r="A199" s="5" t="s">
        <v>197</v>
      </c>
      <c r="B199" s="3"/>
      <c r="C199" s="3"/>
      <c r="D199" s="3">
        <v>815756.23199999996</v>
      </c>
      <c r="E199" s="3"/>
      <c r="F199" s="3"/>
      <c r="G199" s="3"/>
      <c r="H199" s="3">
        <v>1757725.9509999999</v>
      </c>
      <c r="I199" s="3">
        <v>2573482.1829999997</v>
      </c>
      <c r="J199" s="3">
        <v>2573482.1829999997</v>
      </c>
      <c r="K199" s="3">
        <v>2573482.1829999997</v>
      </c>
    </row>
    <row r="200" spans="1:11" x14ac:dyDescent="0.25">
      <c r="A200" s="5" t="s">
        <v>198</v>
      </c>
      <c r="B200" s="3"/>
      <c r="C200" s="3"/>
      <c r="D200" s="3">
        <v>2010170.0149999999</v>
      </c>
      <c r="E200" s="3"/>
      <c r="F200" s="3"/>
      <c r="G200" s="3">
        <v>20</v>
      </c>
      <c r="H200" s="3">
        <v>5827521.5800000001</v>
      </c>
      <c r="I200" s="3">
        <v>7837711.5949999997</v>
      </c>
      <c r="J200" s="3">
        <v>7837711.5949999997</v>
      </c>
      <c r="K200" s="3">
        <v>7837711.5949999997</v>
      </c>
    </row>
    <row r="201" spans="1:11" x14ac:dyDescent="0.25">
      <c r="A201" s="5" t="s">
        <v>199</v>
      </c>
      <c r="B201" s="3"/>
      <c r="C201" s="3"/>
      <c r="D201" s="3">
        <v>2740223.69</v>
      </c>
      <c r="E201" s="3"/>
      <c r="F201" s="3"/>
      <c r="G201" s="3"/>
      <c r="H201" s="3">
        <v>2869788.8100000005</v>
      </c>
      <c r="I201" s="3">
        <v>5610012.5</v>
      </c>
      <c r="J201" s="3">
        <v>5610012.5</v>
      </c>
      <c r="K201" s="3">
        <v>5610012.5</v>
      </c>
    </row>
    <row r="202" spans="1:11" x14ac:dyDescent="0.25">
      <c r="A202" s="4" t="s">
        <v>9</v>
      </c>
      <c r="B202" s="3"/>
      <c r="C202" s="3">
        <v>39330.171999999999</v>
      </c>
      <c r="D202" s="3">
        <v>332754246.87299907</v>
      </c>
      <c r="E202" s="3">
        <v>23342767</v>
      </c>
      <c r="F202" s="3">
        <v>59314448.360000007</v>
      </c>
      <c r="G202" s="3">
        <v>51242941</v>
      </c>
      <c r="H202" s="3">
        <v>191686636.17899999</v>
      </c>
      <c r="I202" s="3">
        <v>658380369.58399916</v>
      </c>
      <c r="J202" s="3">
        <v>658380369.58399916</v>
      </c>
      <c r="K202" s="3">
        <v>658380369.58399916</v>
      </c>
    </row>
    <row r="203" spans="1:11" x14ac:dyDescent="0.25">
      <c r="A203" s="7" t="s">
        <v>323</v>
      </c>
      <c r="B203" s="3"/>
      <c r="C203" s="3"/>
      <c r="D203" s="3">
        <v>91038</v>
      </c>
      <c r="E203" s="3"/>
      <c r="F203" s="3"/>
      <c r="G203" s="3"/>
      <c r="H203" s="3">
        <v>28737</v>
      </c>
      <c r="I203" s="3">
        <v>119775</v>
      </c>
      <c r="J203" s="3">
        <v>119775</v>
      </c>
      <c r="K203" s="3">
        <v>119775</v>
      </c>
    </row>
    <row r="204" spans="1:11" x14ac:dyDescent="0.25">
      <c r="A204" s="7" t="s">
        <v>200</v>
      </c>
      <c r="B204" s="3"/>
      <c r="C204" s="3"/>
      <c r="D204" s="3">
        <v>2419277</v>
      </c>
      <c r="E204" s="3">
        <v>2380413</v>
      </c>
      <c r="F204" s="3"/>
      <c r="G204" s="3">
        <v>20</v>
      </c>
      <c r="H204" s="3">
        <v>2205485</v>
      </c>
      <c r="I204" s="3">
        <v>7005195</v>
      </c>
      <c r="J204" s="3">
        <v>7005195</v>
      </c>
      <c r="K204" s="3">
        <v>7005195</v>
      </c>
    </row>
    <row r="205" spans="1:11" x14ac:dyDescent="0.25">
      <c r="A205" s="7" t="s">
        <v>201</v>
      </c>
      <c r="B205" s="3"/>
      <c r="C205" s="3"/>
      <c r="D205" s="3">
        <v>4472938.5690000001</v>
      </c>
      <c r="E205" s="3"/>
      <c r="F205" s="3"/>
      <c r="G205" s="3"/>
      <c r="H205" s="3">
        <v>4595926.0779999997</v>
      </c>
      <c r="I205" s="3">
        <v>9068864.6469999999</v>
      </c>
      <c r="J205" s="3">
        <v>9068864.6469999999</v>
      </c>
      <c r="K205" s="3">
        <v>9068864.6469999999</v>
      </c>
    </row>
    <row r="206" spans="1:11" x14ac:dyDescent="0.25">
      <c r="A206" s="7" t="s">
        <v>202</v>
      </c>
      <c r="B206" s="3"/>
      <c r="C206" s="3"/>
      <c r="D206" s="3">
        <v>4518446.7019999996</v>
      </c>
      <c r="E206" s="3"/>
      <c r="F206" s="3"/>
      <c r="G206" s="3"/>
      <c r="H206" s="3">
        <v>2034373.642</v>
      </c>
      <c r="I206" s="3">
        <v>6552820.3439999996</v>
      </c>
      <c r="J206" s="3">
        <v>6552820.3439999996</v>
      </c>
      <c r="K206" s="3">
        <v>6552820.3439999996</v>
      </c>
    </row>
    <row r="207" spans="1:11" x14ac:dyDescent="0.25">
      <c r="A207" s="7" t="s">
        <v>203</v>
      </c>
      <c r="B207" s="3"/>
      <c r="C207" s="3"/>
      <c r="D207" s="3">
        <v>3845395.3219999997</v>
      </c>
      <c r="E207" s="3">
        <v>246312</v>
      </c>
      <c r="F207" s="3"/>
      <c r="G207" s="3">
        <v>164563</v>
      </c>
      <c r="H207" s="3">
        <v>2921839.3000000003</v>
      </c>
      <c r="I207" s="3">
        <v>7178109.6219999995</v>
      </c>
      <c r="J207" s="3">
        <v>7178109.6219999995</v>
      </c>
      <c r="K207" s="3">
        <v>7178109.6219999995</v>
      </c>
    </row>
    <row r="208" spans="1:11" x14ac:dyDescent="0.25">
      <c r="A208" s="7" t="s">
        <v>204</v>
      </c>
      <c r="B208" s="3"/>
      <c r="C208" s="3"/>
      <c r="D208" s="3">
        <v>766565.63</v>
      </c>
      <c r="E208" s="3"/>
      <c r="F208" s="3"/>
      <c r="G208" s="3">
        <v>-80</v>
      </c>
      <c r="H208" s="3">
        <v>889263.10999999987</v>
      </c>
      <c r="I208" s="3">
        <v>1655748.7399999998</v>
      </c>
      <c r="J208" s="3">
        <v>1655748.7399999998</v>
      </c>
      <c r="K208" s="3">
        <v>1655748.7399999998</v>
      </c>
    </row>
    <row r="209" spans="1:11" x14ac:dyDescent="0.25">
      <c r="A209" s="7" t="s">
        <v>205</v>
      </c>
      <c r="B209" s="3"/>
      <c r="C209" s="3"/>
      <c r="D209" s="3">
        <v>13766117.857000001</v>
      </c>
      <c r="E209" s="3">
        <v>28708</v>
      </c>
      <c r="F209" s="3"/>
      <c r="G209" s="3"/>
      <c r="H209" s="3">
        <v>4345168.6830000002</v>
      </c>
      <c r="I209" s="3">
        <v>18139994.539999999</v>
      </c>
      <c r="J209" s="3">
        <v>18139994.539999999</v>
      </c>
      <c r="K209" s="3">
        <v>18139994.539999999</v>
      </c>
    </row>
    <row r="210" spans="1:11" x14ac:dyDescent="0.25">
      <c r="A210" s="7" t="s">
        <v>206</v>
      </c>
      <c r="B210" s="3"/>
      <c r="C210" s="3"/>
      <c r="D210" s="3">
        <v>20855</v>
      </c>
      <c r="E210" s="3"/>
      <c r="F210" s="3"/>
      <c r="G210" s="3"/>
      <c r="H210" s="3"/>
      <c r="I210" s="3">
        <v>20855</v>
      </c>
      <c r="J210" s="3">
        <v>20855</v>
      </c>
      <c r="K210" s="3">
        <v>20855</v>
      </c>
    </row>
    <row r="211" spans="1:11" x14ac:dyDescent="0.25">
      <c r="A211" s="7" t="s">
        <v>207</v>
      </c>
      <c r="B211" s="3"/>
      <c r="C211" s="3"/>
      <c r="D211" s="3">
        <v>3963520.8730000001</v>
      </c>
      <c r="E211" s="3">
        <v>2962606</v>
      </c>
      <c r="F211" s="3"/>
      <c r="G211" s="3">
        <v>-20</v>
      </c>
      <c r="H211" s="3">
        <v>5422967.3309999993</v>
      </c>
      <c r="I211" s="3">
        <v>12349074.204</v>
      </c>
      <c r="J211" s="3">
        <v>12349074.204</v>
      </c>
      <c r="K211" s="3">
        <v>12349074.204</v>
      </c>
    </row>
    <row r="212" spans="1:11" x14ac:dyDescent="0.25">
      <c r="A212" s="7" t="s">
        <v>208</v>
      </c>
      <c r="B212" s="3"/>
      <c r="C212" s="3"/>
      <c r="D212" s="3">
        <v>2091221.088</v>
      </c>
      <c r="E212" s="3"/>
      <c r="F212" s="3"/>
      <c r="G212" s="3">
        <v>60</v>
      </c>
      <c r="H212" s="3">
        <v>2634385.7200000002</v>
      </c>
      <c r="I212" s="3">
        <v>4725666.8080000002</v>
      </c>
      <c r="J212" s="3">
        <v>4725666.8080000002</v>
      </c>
      <c r="K212" s="3">
        <v>4725666.8080000002</v>
      </c>
    </row>
    <row r="213" spans="1:11" x14ac:dyDescent="0.25">
      <c r="A213" s="7" t="s">
        <v>209</v>
      </c>
      <c r="B213" s="3"/>
      <c r="C213" s="3">
        <v>31484.780999999999</v>
      </c>
      <c r="D213" s="3">
        <v>52185642.591999993</v>
      </c>
      <c r="E213" s="3">
        <v>128906</v>
      </c>
      <c r="F213" s="3">
        <v>59314448.360000007</v>
      </c>
      <c r="G213" s="3">
        <v>48575626</v>
      </c>
      <c r="H213" s="3">
        <v>55825554.137000002</v>
      </c>
      <c r="I213" s="3">
        <v>216061661.87</v>
      </c>
      <c r="J213" s="3">
        <v>216061661.87</v>
      </c>
      <c r="K213" s="3">
        <v>216061661.87</v>
      </c>
    </row>
    <row r="214" spans="1:11" x14ac:dyDescent="0.25">
      <c r="A214" s="7" t="s">
        <v>210</v>
      </c>
      <c r="B214" s="3"/>
      <c r="C214" s="3"/>
      <c r="D214" s="3">
        <v>3935950</v>
      </c>
      <c r="E214" s="3">
        <v>335409</v>
      </c>
      <c r="F214" s="3"/>
      <c r="G214" s="3"/>
      <c r="H214" s="3">
        <v>1053328</v>
      </c>
      <c r="I214" s="3">
        <v>5324687</v>
      </c>
      <c r="J214" s="3">
        <v>5324687</v>
      </c>
      <c r="K214" s="3">
        <v>5324687</v>
      </c>
    </row>
    <row r="215" spans="1:11" x14ac:dyDescent="0.25">
      <c r="A215" s="7" t="s">
        <v>211</v>
      </c>
      <c r="B215" s="3"/>
      <c r="C215" s="3"/>
      <c r="D215" s="3">
        <v>618007</v>
      </c>
      <c r="E215" s="3"/>
      <c r="F215" s="3"/>
      <c r="G215" s="3"/>
      <c r="H215" s="3">
        <v>2078934</v>
      </c>
      <c r="I215" s="3">
        <v>2696941</v>
      </c>
      <c r="J215" s="3">
        <v>2696941</v>
      </c>
      <c r="K215" s="3">
        <v>2696941</v>
      </c>
    </row>
    <row r="216" spans="1:11" x14ac:dyDescent="0.25">
      <c r="A216" s="7" t="s">
        <v>212</v>
      </c>
      <c r="B216" s="3"/>
      <c r="C216" s="3"/>
      <c r="D216" s="3">
        <v>5640246.1509999996</v>
      </c>
      <c r="E216" s="3">
        <v>162835</v>
      </c>
      <c r="F216" s="3"/>
      <c r="G216" s="3">
        <v>32567</v>
      </c>
      <c r="H216" s="3">
        <v>5020932.7929999996</v>
      </c>
      <c r="I216" s="3">
        <v>10856580.943999998</v>
      </c>
      <c r="J216" s="3">
        <v>10856580.943999998</v>
      </c>
      <c r="K216" s="3">
        <v>10856580.943999998</v>
      </c>
    </row>
    <row r="217" spans="1:11" x14ac:dyDescent="0.25">
      <c r="A217" s="7" t="s">
        <v>213</v>
      </c>
      <c r="B217" s="3"/>
      <c r="C217" s="3"/>
      <c r="D217" s="3">
        <v>10663684.820999999</v>
      </c>
      <c r="E217" s="3">
        <v>28761</v>
      </c>
      <c r="F217" s="3"/>
      <c r="G217" s="3"/>
      <c r="H217" s="3">
        <v>6540431.1970000006</v>
      </c>
      <c r="I217" s="3">
        <v>17232877.017999999</v>
      </c>
      <c r="J217" s="3">
        <v>17232877.017999999</v>
      </c>
      <c r="K217" s="3">
        <v>17232877.017999999</v>
      </c>
    </row>
    <row r="218" spans="1:11" x14ac:dyDescent="0.25">
      <c r="A218" s="7" t="s">
        <v>214</v>
      </c>
      <c r="B218" s="3"/>
      <c r="C218" s="3"/>
      <c r="D218" s="3">
        <v>670082.6</v>
      </c>
      <c r="E218" s="3"/>
      <c r="F218" s="3"/>
      <c r="G218" s="3"/>
      <c r="H218" s="3">
        <v>2392120.2000000002</v>
      </c>
      <c r="I218" s="3">
        <v>3062202.8000000003</v>
      </c>
      <c r="J218" s="3">
        <v>3062202.8000000003</v>
      </c>
      <c r="K218" s="3">
        <v>3062202.8000000003</v>
      </c>
    </row>
    <row r="219" spans="1:11" x14ac:dyDescent="0.25">
      <c r="A219" s="7" t="s">
        <v>215</v>
      </c>
      <c r="B219" s="3"/>
      <c r="C219" s="3"/>
      <c r="D219" s="3">
        <v>72996385.523999989</v>
      </c>
      <c r="E219" s="3">
        <v>10168473</v>
      </c>
      <c r="F219" s="3"/>
      <c r="G219" s="3"/>
      <c r="H219" s="3">
        <v>20179309.899</v>
      </c>
      <c r="I219" s="3">
        <v>103344168.42299999</v>
      </c>
      <c r="J219" s="3">
        <v>103344168.42299999</v>
      </c>
      <c r="K219" s="3">
        <v>103344168.42299999</v>
      </c>
    </row>
    <row r="220" spans="1:11" x14ac:dyDescent="0.25">
      <c r="A220" s="7" t="s">
        <v>216</v>
      </c>
      <c r="B220" s="3"/>
      <c r="C220" s="3"/>
      <c r="D220" s="3">
        <v>53905</v>
      </c>
      <c r="E220" s="3"/>
      <c r="F220" s="3"/>
      <c r="G220" s="3"/>
      <c r="H220" s="3"/>
      <c r="I220" s="3">
        <v>53905</v>
      </c>
      <c r="J220" s="3">
        <v>53905</v>
      </c>
      <c r="K220" s="3">
        <v>53905</v>
      </c>
    </row>
    <row r="221" spans="1:11" x14ac:dyDescent="0.25">
      <c r="A221" s="7" t="s">
        <v>326</v>
      </c>
      <c r="B221" s="3"/>
      <c r="C221" s="3"/>
      <c r="D221" s="3">
        <v>256074</v>
      </c>
      <c r="E221" s="3"/>
      <c r="F221" s="3"/>
      <c r="G221" s="3"/>
      <c r="H221" s="3">
        <v>933647</v>
      </c>
      <c r="I221" s="3">
        <v>1189721</v>
      </c>
      <c r="J221" s="3">
        <v>1189721</v>
      </c>
      <c r="K221" s="3">
        <v>1189721</v>
      </c>
    </row>
    <row r="222" spans="1:11" x14ac:dyDescent="0.25">
      <c r="A222" s="7" t="s">
        <v>217</v>
      </c>
      <c r="B222" s="3"/>
      <c r="C222" s="3"/>
      <c r="D222" s="3">
        <v>172444</v>
      </c>
      <c r="E222" s="3"/>
      <c r="F222" s="3"/>
      <c r="G222" s="3"/>
      <c r="H222" s="3">
        <v>739591</v>
      </c>
      <c r="I222" s="3">
        <v>912035</v>
      </c>
      <c r="J222" s="3">
        <v>912035</v>
      </c>
      <c r="K222" s="3">
        <v>912035</v>
      </c>
    </row>
    <row r="223" spans="1:11" x14ac:dyDescent="0.25">
      <c r="A223" s="7" t="s">
        <v>218</v>
      </c>
      <c r="B223" s="3"/>
      <c r="C223" s="3"/>
      <c r="D223" s="3">
        <v>17330352.533</v>
      </c>
      <c r="E223" s="3">
        <v>343488</v>
      </c>
      <c r="F223" s="3"/>
      <c r="G223" s="3">
        <v>100</v>
      </c>
      <c r="H223" s="3">
        <v>17834526.756000001</v>
      </c>
      <c r="I223" s="3">
        <v>35508467.289000005</v>
      </c>
      <c r="J223" s="3">
        <v>35508467.289000005</v>
      </c>
      <c r="K223" s="3">
        <v>35508467.289000005</v>
      </c>
    </row>
    <row r="224" spans="1:11" x14ac:dyDescent="0.25">
      <c r="A224" s="7" t="s">
        <v>219</v>
      </c>
      <c r="B224" s="3"/>
      <c r="C224" s="3"/>
      <c r="D224" s="3">
        <v>489607</v>
      </c>
      <c r="E224" s="3"/>
      <c r="F224" s="3"/>
      <c r="G224" s="3"/>
      <c r="H224" s="3">
        <v>1483317</v>
      </c>
      <c r="I224" s="3">
        <v>1972924</v>
      </c>
      <c r="J224" s="3">
        <v>1972924</v>
      </c>
      <c r="K224" s="3">
        <v>1972924</v>
      </c>
    </row>
    <row r="225" spans="1:11" x14ac:dyDescent="0.25">
      <c r="A225" s="7" t="s">
        <v>220</v>
      </c>
      <c r="B225" s="3"/>
      <c r="C225" s="3"/>
      <c r="D225" s="3">
        <v>744636.75</v>
      </c>
      <c r="E225" s="3"/>
      <c r="F225" s="3"/>
      <c r="G225" s="3"/>
      <c r="H225" s="3">
        <v>1491977.1189999999</v>
      </c>
      <c r="I225" s="3">
        <v>2236613.8689999999</v>
      </c>
      <c r="J225" s="3">
        <v>2236613.8689999999</v>
      </c>
      <c r="K225" s="3">
        <v>2236613.8689999999</v>
      </c>
    </row>
    <row r="226" spans="1:11" x14ac:dyDescent="0.25">
      <c r="A226" s="7" t="s">
        <v>221</v>
      </c>
      <c r="B226" s="3"/>
      <c r="C226" s="3"/>
      <c r="D226" s="3">
        <v>10698973.631999999</v>
      </c>
      <c r="E226" s="3"/>
      <c r="F226" s="3"/>
      <c r="G226" s="3"/>
      <c r="H226" s="3">
        <v>5397639.5179999992</v>
      </c>
      <c r="I226" s="3">
        <v>16096613.149999999</v>
      </c>
      <c r="J226" s="3">
        <v>16096613.149999999</v>
      </c>
      <c r="K226" s="3">
        <v>16096613.149999999</v>
      </c>
    </row>
    <row r="227" spans="1:11" x14ac:dyDescent="0.25">
      <c r="A227" s="7" t="s">
        <v>222</v>
      </c>
      <c r="B227" s="3"/>
      <c r="C227" s="3"/>
      <c r="D227" s="3">
        <v>1481871.2439999999</v>
      </c>
      <c r="E227" s="3">
        <v>499724</v>
      </c>
      <c r="F227" s="3"/>
      <c r="G227" s="3"/>
      <c r="H227" s="3">
        <v>1381806.97</v>
      </c>
      <c r="I227" s="3">
        <v>3363402.2139999997</v>
      </c>
      <c r="J227" s="3">
        <v>3363402.2139999997</v>
      </c>
      <c r="K227" s="3">
        <v>3363402.2139999997</v>
      </c>
    </row>
    <row r="228" spans="1:11" x14ac:dyDescent="0.25">
      <c r="A228" s="7" t="s">
        <v>223</v>
      </c>
      <c r="B228" s="3"/>
      <c r="C228" s="3"/>
      <c r="D228" s="3">
        <v>28645263.43</v>
      </c>
      <c r="E228" s="3"/>
      <c r="F228" s="3"/>
      <c r="G228" s="3">
        <v>619170</v>
      </c>
      <c r="H228" s="3">
        <v>3453362.6399999997</v>
      </c>
      <c r="I228" s="3">
        <v>32717796.07</v>
      </c>
      <c r="J228" s="3">
        <v>32717796.07</v>
      </c>
      <c r="K228" s="3">
        <v>32717796.07</v>
      </c>
    </row>
    <row r="229" spans="1:11" x14ac:dyDescent="0.25">
      <c r="A229" s="7" t="s">
        <v>224</v>
      </c>
      <c r="B229" s="3"/>
      <c r="C229" s="3"/>
      <c r="D229" s="3">
        <v>14342119.649</v>
      </c>
      <c r="E229" s="3">
        <v>122545</v>
      </c>
      <c r="F229" s="3"/>
      <c r="G229" s="3"/>
      <c r="H229" s="3">
        <v>3742716.8480000002</v>
      </c>
      <c r="I229" s="3">
        <v>18207381.497000001</v>
      </c>
      <c r="J229" s="3">
        <v>18207381.497000001</v>
      </c>
      <c r="K229" s="3">
        <v>18207381.497000001</v>
      </c>
    </row>
    <row r="230" spans="1:11" x14ac:dyDescent="0.25">
      <c r="A230" s="7" t="s">
        <v>225</v>
      </c>
      <c r="B230" s="3"/>
      <c r="C230" s="3"/>
      <c r="D230" s="3">
        <v>91744</v>
      </c>
      <c r="E230" s="3"/>
      <c r="F230" s="3"/>
      <c r="G230" s="3"/>
      <c r="H230" s="3">
        <v>191049</v>
      </c>
      <c r="I230" s="3">
        <v>282793</v>
      </c>
      <c r="J230" s="3">
        <v>282793</v>
      </c>
      <c r="K230" s="3">
        <v>282793</v>
      </c>
    </row>
    <row r="231" spans="1:11" x14ac:dyDescent="0.25">
      <c r="A231" s="7" t="s">
        <v>226</v>
      </c>
      <c r="B231" s="3"/>
      <c r="C231" s="3"/>
      <c r="D231" s="3">
        <v>6438463.7179999994</v>
      </c>
      <c r="E231" s="3"/>
      <c r="F231" s="3"/>
      <c r="G231" s="3">
        <v>65033</v>
      </c>
      <c r="H231" s="3">
        <v>9742427.1799999997</v>
      </c>
      <c r="I231" s="3">
        <v>16245923.897999998</v>
      </c>
      <c r="J231" s="3">
        <v>16245923.897999998</v>
      </c>
      <c r="K231" s="3">
        <v>16245923.897999998</v>
      </c>
    </row>
    <row r="232" spans="1:11" x14ac:dyDescent="0.25">
      <c r="A232" s="7" t="s">
        <v>227</v>
      </c>
      <c r="B232" s="3"/>
      <c r="C232" s="3">
        <v>7845.3909999999996</v>
      </c>
      <c r="D232" s="3">
        <v>69343417.187998995</v>
      </c>
      <c r="E232" s="3">
        <v>5934587</v>
      </c>
      <c r="F232" s="3"/>
      <c r="G232" s="3">
        <v>1785902</v>
      </c>
      <c r="H232" s="3">
        <v>27125819.057999998</v>
      </c>
      <c r="I232" s="3">
        <v>104197570.636999</v>
      </c>
      <c r="J232" s="3">
        <v>104197570.636999</v>
      </c>
      <c r="K232" s="3">
        <v>104197570.636999</v>
      </c>
    </row>
    <row r="233" spans="1:11" x14ac:dyDescent="0.25">
      <c r="A233" s="4" t="s">
        <v>10</v>
      </c>
      <c r="B233" s="3">
        <v>998999</v>
      </c>
      <c r="C233" s="3">
        <v>155459</v>
      </c>
      <c r="D233" s="3">
        <v>102928439.214</v>
      </c>
      <c r="E233" s="3"/>
      <c r="F233" s="3">
        <v>15268</v>
      </c>
      <c r="G233" s="3">
        <v>1103507</v>
      </c>
      <c r="H233" s="3">
        <v>24381486.932</v>
      </c>
      <c r="I233" s="3">
        <v>129583159.14600001</v>
      </c>
      <c r="J233" s="3">
        <v>129583159.14600001</v>
      </c>
      <c r="K233" s="3">
        <v>129583159.14600001</v>
      </c>
    </row>
    <row r="234" spans="1:11" x14ac:dyDescent="0.25">
      <c r="A234" s="7" t="s">
        <v>228</v>
      </c>
      <c r="B234" s="3"/>
      <c r="C234" s="3"/>
      <c r="D234" s="3">
        <v>796431.69099999999</v>
      </c>
      <c r="E234" s="3"/>
      <c r="F234" s="3"/>
      <c r="G234" s="3">
        <v>109055</v>
      </c>
      <c r="H234" s="3"/>
      <c r="I234" s="3">
        <v>905486.69099999999</v>
      </c>
      <c r="J234" s="3">
        <v>905486.69099999999</v>
      </c>
      <c r="K234" s="3">
        <v>905486.69099999999</v>
      </c>
    </row>
    <row r="235" spans="1:11" x14ac:dyDescent="0.25">
      <c r="A235" s="7" t="s">
        <v>229</v>
      </c>
      <c r="B235" s="3"/>
      <c r="C235" s="3"/>
      <c r="D235" s="3">
        <v>1152966</v>
      </c>
      <c r="E235" s="3"/>
      <c r="F235" s="3"/>
      <c r="G235" s="3">
        <v>659609</v>
      </c>
      <c r="H235" s="3">
        <v>300793</v>
      </c>
      <c r="I235" s="3">
        <v>2113368</v>
      </c>
      <c r="J235" s="3">
        <v>2113368</v>
      </c>
      <c r="K235" s="3">
        <v>2113368</v>
      </c>
    </row>
    <row r="236" spans="1:11" x14ac:dyDescent="0.25">
      <c r="A236" s="7" t="s">
        <v>230</v>
      </c>
      <c r="B236" s="3"/>
      <c r="C236" s="3"/>
      <c r="D236" s="3">
        <v>2506318.0299999998</v>
      </c>
      <c r="E236" s="3"/>
      <c r="F236" s="3"/>
      <c r="G236" s="3">
        <v>20</v>
      </c>
      <c r="H236" s="3">
        <v>927378.60499999998</v>
      </c>
      <c r="I236" s="3">
        <v>3433716.6349999998</v>
      </c>
      <c r="J236" s="3">
        <v>3433716.6349999998</v>
      </c>
      <c r="K236" s="3">
        <v>3433716.6349999998</v>
      </c>
    </row>
    <row r="237" spans="1:11" x14ac:dyDescent="0.25">
      <c r="A237" s="7" t="s">
        <v>231</v>
      </c>
      <c r="B237" s="3"/>
      <c r="C237" s="3"/>
      <c r="D237" s="3">
        <v>198338</v>
      </c>
      <c r="E237" s="3"/>
      <c r="F237" s="3"/>
      <c r="G237" s="3"/>
      <c r="H237" s="3">
        <v>342818</v>
      </c>
      <c r="I237" s="3">
        <v>541156</v>
      </c>
      <c r="J237" s="3">
        <v>541156</v>
      </c>
      <c r="K237" s="3">
        <v>541156</v>
      </c>
    </row>
    <row r="238" spans="1:11" x14ac:dyDescent="0.25">
      <c r="A238" s="7" t="s">
        <v>232</v>
      </c>
      <c r="B238" s="3">
        <v>362498</v>
      </c>
      <c r="C238" s="3">
        <v>74752</v>
      </c>
      <c r="D238" s="3">
        <v>3340920.13</v>
      </c>
      <c r="E238" s="3"/>
      <c r="F238" s="3"/>
      <c r="G238" s="3">
        <v>93224</v>
      </c>
      <c r="H238" s="3">
        <v>2826025</v>
      </c>
      <c r="I238" s="3">
        <v>6697419.1299999999</v>
      </c>
      <c r="J238" s="3">
        <v>6697419.1299999999</v>
      </c>
      <c r="K238" s="3">
        <v>6697419.1299999999</v>
      </c>
    </row>
    <row r="239" spans="1:11" x14ac:dyDescent="0.25">
      <c r="A239" s="7" t="s">
        <v>233</v>
      </c>
      <c r="B239" s="3"/>
      <c r="C239" s="3"/>
      <c r="D239" s="3">
        <v>52294</v>
      </c>
      <c r="E239" s="3"/>
      <c r="F239" s="3"/>
      <c r="G239" s="3"/>
      <c r="H239" s="3">
        <v>15856</v>
      </c>
      <c r="I239" s="3">
        <v>68150</v>
      </c>
      <c r="J239" s="3">
        <v>68150</v>
      </c>
      <c r="K239" s="3">
        <v>68150</v>
      </c>
    </row>
    <row r="240" spans="1:11" x14ac:dyDescent="0.25">
      <c r="A240" s="7" t="s">
        <v>234</v>
      </c>
      <c r="B240" s="3"/>
      <c r="C240" s="3"/>
      <c r="D240" s="3">
        <v>732512</v>
      </c>
      <c r="E240" s="3"/>
      <c r="F240" s="3"/>
      <c r="G240" s="3">
        <v>15641</v>
      </c>
      <c r="H240" s="3">
        <v>726745</v>
      </c>
      <c r="I240" s="3">
        <v>1474898</v>
      </c>
      <c r="J240" s="3">
        <v>1474898</v>
      </c>
      <c r="K240" s="3">
        <v>1474898</v>
      </c>
    </row>
    <row r="241" spans="1:11" x14ac:dyDescent="0.25">
      <c r="A241" s="5" t="s">
        <v>235</v>
      </c>
      <c r="B241" s="3"/>
      <c r="C241" s="3"/>
      <c r="D241" s="3"/>
      <c r="E241" s="3"/>
      <c r="F241" s="3"/>
      <c r="G241" s="3">
        <v>20</v>
      </c>
      <c r="H241" s="3"/>
      <c r="I241" s="3">
        <v>20</v>
      </c>
      <c r="J241" s="3">
        <v>20</v>
      </c>
      <c r="K241" s="3">
        <v>20</v>
      </c>
    </row>
    <row r="242" spans="1:11" x14ac:dyDescent="0.25">
      <c r="A242" s="5" t="s">
        <v>236</v>
      </c>
      <c r="B242" s="3"/>
      <c r="C242" s="3"/>
      <c r="D242" s="3">
        <v>206949</v>
      </c>
      <c r="E242" s="3"/>
      <c r="F242" s="3"/>
      <c r="G242" s="3"/>
      <c r="H242" s="3">
        <v>151733</v>
      </c>
      <c r="I242" s="3">
        <v>358682</v>
      </c>
      <c r="J242" s="3">
        <v>358682</v>
      </c>
      <c r="K242" s="3">
        <v>358682</v>
      </c>
    </row>
    <row r="243" spans="1:11" x14ac:dyDescent="0.25">
      <c r="A243" s="5" t="s">
        <v>237</v>
      </c>
      <c r="B243" s="3">
        <v>636501</v>
      </c>
      <c r="C243" s="3">
        <v>80707</v>
      </c>
      <c r="D243" s="3">
        <v>5140226.5429999996</v>
      </c>
      <c r="E243" s="3"/>
      <c r="F243" s="3"/>
      <c r="G243" s="3">
        <v>112432</v>
      </c>
      <c r="H243" s="3">
        <v>5861651.0590000004</v>
      </c>
      <c r="I243" s="3">
        <v>11831517.602</v>
      </c>
      <c r="J243" s="3">
        <v>11831517.602</v>
      </c>
      <c r="K243" s="3">
        <v>11831517.602</v>
      </c>
    </row>
    <row r="244" spans="1:11" x14ac:dyDescent="0.25">
      <c r="A244" s="5" t="s">
        <v>238</v>
      </c>
      <c r="B244" s="3"/>
      <c r="C244" s="3"/>
      <c r="D244" s="3">
        <v>5184113</v>
      </c>
      <c r="E244" s="3"/>
      <c r="F244" s="3">
        <v>15268</v>
      </c>
      <c r="G244" s="3">
        <v>60</v>
      </c>
      <c r="H244" s="3">
        <v>7268282</v>
      </c>
      <c r="I244" s="3">
        <v>12467723</v>
      </c>
      <c r="J244" s="3">
        <v>12467723</v>
      </c>
      <c r="K244" s="3">
        <v>12467723</v>
      </c>
    </row>
    <row r="245" spans="1:11" x14ac:dyDescent="0.25">
      <c r="A245" s="5" t="s">
        <v>239</v>
      </c>
      <c r="B245" s="3"/>
      <c r="C245" s="3"/>
      <c r="D245" s="3">
        <v>8880447.0020000003</v>
      </c>
      <c r="E245" s="3"/>
      <c r="F245" s="3"/>
      <c r="G245" s="3">
        <v>-40</v>
      </c>
      <c r="H245" s="3">
        <v>2434694</v>
      </c>
      <c r="I245" s="3">
        <v>11315101.002</v>
      </c>
      <c r="J245" s="3">
        <v>11315101.002</v>
      </c>
      <c r="K245" s="3">
        <v>11315101.002</v>
      </c>
    </row>
    <row r="246" spans="1:11" x14ac:dyDescent="0.25">
      <c r="A246" s="5" t="s">
        <v>240</v>
      </c>
      <c r="B246" s="3"/>
      <c r="C246" s="3"/>
      <c r="D246" s="3">
        <v>3369683.818</v>
      </c>
      <c r="E246" s="3"/>
      <c r="F246" s="3"/>
      <c r="G246" s="3"/>
      <c r="H246" s="3">
        <v>1091370.2680000002</v>
      </c>
      <c r="I246" s="3">
        <v>4461054.0860000001</v>
      </c>
      <c r="J246" s="3">
        <v>4461054.0860000001</v>
      </c>
      <c r="K246" s="3">
        <v>4461054.0860000001</v>
      </c>
    </row>
    <row r="247" spans="1:11" x14ac:dyDescent="0.25">
      <c r="A247" s="7" t="s">
        <v>335</v>
      </c>
      <c r="B247" s="3"/>
      <c r="C247" s="3"/>
      <c r="D247" s="3"/>
      <c r="E247" s="3"/>
      <c r="F247" s="3"/>
      <c r="G247" s="3">
        <v>20</v>
      </c>
      <c r="H247" s="3"/>
      <c r="I247" s="3">
        <v>20</v>
      </c>
      <c r="J247" s="3">
        <v>20</v>
      </c>
      <c r="K247" s="3">
        <v>20</v>
      </c>
    </row>
    <row r="248" spans="1:11" x14ac:dyDescent="0.25">
      <c r="A248" s="5" t="s">
        <v>241</v>
      </c>
      <c r="B248" s="3"/>
      <c r="C248" s="3"/>
      <c r="D248" s="3">
        <v>409571</v>
      </c>
      <c r="E248" s="3"/>
      <c r="F248" s="3"/>
      <c r="G248" s="3"/>
      <c r="H248" s="3">
        <v>321006</v>
      </c>
      <c r="I248" s="3">
        <v>730577</v>
      </c>
      <c r="J248" s="3">
        <v>730577</v>
      </c>
      <c r="K248" s="3">
        <v>730577</v>
      </c>
    </row>
    <row r="249" spans="1:11" x14ac:dyDescent="0.25">
      <c r="A249" s="5" t="s">
        <v>242</v>
      </c>
      <c r="B249" s="3"/>
      <c r="C249" s="3"/>
      <c r="D249" s="3">
        <v>69780825</v>
      </c>
      <c r="E249" s="3"/>
      <c r="F249" s="3"/>
      <c r="G249" s="3">
        <v>113226</v>
      </c>
      <c r="H249" s="3">
        <v>2113135</v>
      </c>
      <c r="I249" s="3">
        <v>72007186</v>
      </c>
      <c r="J249" s="3">
        <v>72007186</v>
      </c>
      <c r="K249" s="3">
        <v>72007186</v>
      </c>
    </row>
    <row r="250" spans="1:11" x14ac:dyDescent="0.25">
      <c r="A250" s="5" t="s">
        <v>243</v>
      </c>
      <c r="B250" s="3"/>
      <c r="C250" s="3"/>
      <c r="D250" s="3"/>
      <c r="E250" s="3"/>
      <c r="F250" s="3"/>
      <c r="G250" s="3">
        <v>240</v>
      </c>
      <c r="H250" s="3"/>
      <c r="I250" s="3">
        <v>240</v>
      </c>
      <c r="J250" s="3">
        <v>240</v>
      </c>
      <c r="K250" s="3">
        <v>240</v>
      </c>
    </row>
    <row r="251" spans="1:11" x14ac:dyDescent="0.25">
      <c r="A251" s="7" t="s">
        <v>324</v>
      </c>
      <c r="B251" s="3"/>
      <c r="C251" s="3"/>
      <c r="D251" s="3">
        <v>1176844</v>
      </c>
      <c r="E251" s="3"/>
      <c r="F251" s="3"/>
      <c r="G251" s="3"/>
      <c r="H251" s="3"/>
      <c r="I251" s="3">
        <v>1176844</v>
      </c>
      <c r="J251" s="3">
        <v>1176844</v>
      </c>
      <c r="K251" s="3">
        <v>1176844</v>
      </c>
    </row>
    <row r="252" spans="1:11" x14ac:dyDescent="0.25">
      <c r="A252" s="4" t="s">
        <v>11</v>
      </c>
      <c r="B252" s="3">
        <v>16019.264999999999</v>
      </c>
      <c r="C252" s="3">
        <v>35095.177000000003</v>
      </c>
      <c r="D252" s="3">
        <v>123604123.48000002</v>
      </c>
      <c r="E252" s="3">
        <v>657451</v>
      </c>
      <c r="F252" s="3">
        <v>14233796.004999999</v>
      </c>
      <c r="G252" s="3">
        <v>1208391</v>
      </c>
      <c r="H252" s="3">
        <v>116562287.383</v>
      </c>
      <c r="I252" s="3">
        <v>256317163.31</v>
      </c>
      <c r="J252" s="3">
        <v>256317163.31</v>
      </c>
      <c r="K252" s="3">
        <v>256317163.31</v>
      </c>
    </row>
    <row r="253" spans="1:11" x14ac:dyDescent="0.25">
      <c r="A253" s="7" t="s">
        <v>244</v>
      </c>
      <c r="B253" s="3"/>
      <c r="C253" s="3"/>
      <c r="D253" s="3">
        <v>502063.65299999999</v>
      </c>
      <c r="E253" s="3"/>
      <c r="F253" s="3"/>
      <c r="G253" s="3"/>
      <c r="H253" s="3">
        <v>1772098.6609999998</v>
      </c>
      <c r="I253" s="3">
        <v>2274162.3139999998</v>
      </c>
      <c r="J253" s="3">
        <v>2274162.3139999998</v>
      </c>
      <c r="K253" s="3">
        <v>2274162.3139999998</v>
      </c>
    </row>
    <row r="254" spans="1:11" x14ac:dyDescent="0.25">
      <c r="A254" s="7" t="s">
        <v>245</v>
      </c>
      <c r="B254" s="3"/>
      <c r="C254" s="3"/>
      <c r="D254" s="3">
        <v>3330099</v>
      </c>
      <c r="E254" s="3"/>
      <c r="F254" s="3"/>
      <c r="G254" s="3"/>
      <c r="H254" s="3">
        <v>-87417</v>
      </c>
      <c r="I254" s="3">
        <v>3242682</v>
      </c>
      <c r="J254" s="3">
        <v>3242682</v>
      </c>
      <c r="K254" s="3">
        <v>3242682</v>
      </c>
    </row>
    <row r="255" spans="1:11" x14ac:dyDescent="0.25">
      <c r="A255" s="7" t="s">
        <v>246</v>
      </c>
      <c r="B255" s="3"/>
      <c r="C255" s="3">
        <v>35095.177000000003</v>
      </c>
      <c r="D255" s="3">
        <v>18725363.57</v>
      </c>
      <c r="E255" s="3">
        <v>133719</v>
      </c>
      <c r="F255" s="3">
        <v>388293</v>
      </c>
      <c r="G255" s="3">
        <v>20</v>
      </c>
      <c r="H255" s="3">
        <v>10697853.58</v>
      </c>
      <c r="I255" s="3">
        <v>29980344.327</v>
      </c>
      <c r="J255" s="3">
        <v>29980344.327</v>
      </c>
      <c r="K255" s="3">
        <v>29980344.327</v>
      </c>
    </row>
    <row r="256" spans="1:11" x14ac:dyDescent="0.25">
      <c r="A256" s="7" t="s">
        <v>247</v>
      </c>
      <c r="B256" s="3"/>
      <c r="C256" s="3"/>
      <c r="D256" s="3">
        <v>784555.08700000006</v>
      </c>
      <c r="E256" s="3"/>
      <c r="F256" s="3"/>
      <c r="G256" s="3"/>
      <c r="H256" s="3">
        <v>707695.90599999996</v>
      </c>
      <c r="I256" s="3">
        <v>1492250.993</v>
      </c>
      <c r="J256" s="3">
        <v>1492250.993</v>
      </c>
      <c r="K256" s="3">
        <v>1492250.993</v>
      </c>
    </row>
    <row r="257" spans="1:11" x14ac:dyDescent="0.25">
      <c r="A257" s="7" t="s">
        <v>248</v>
      </c>
      <c r="B257" s="3"/>
      <c r="C257" s="3"/>
      <c r="D257" s="3">
        <v>236472</v>
      </c>
      <c r="E257" s="3"/>
      <c r="F257" s="3"/>
      <c r="G257" s="3"/>
      <c r="H257" s="3"/>
      <c r="I257" s="3">
        <v>236472</v>
      </c>
      <c r="J257" s="3">
        <v>236472</v>
      </c>
      <c r="K257" s="3">
        <v>236472</v>
      </c>
    </row>
    <row r="258" spans="1:11" x14ac:dyDescent="0.25">
      <c r="A258" s="7" t="s">
        <v>249</v>
      </c>
      <c r="B258" s="3"/>
      <c r="C258" s="3"/>
      <c r="D258" s="3">
        <v>349594.28700000001</v>
      </c>
      <c r="E258" s="3"/>
      <c r="F258" s="3"/>
      <c r="G258" s="3"/>
      <c r="H258" s="3">
        <v>294443.13199999998</v>
      </c>
      <c r="I258" s="3">
        <v>644037.41899999999</v>
      </c>
      <c r="J258" s="3">
        <v>644037.41899999999</v>
      </c>
      <c r="K258" s="3">
        <v>644037.41899999999</v>
      </c>
    </row>
    <row r="259" spans="1:11" x14ac:dyDescent="0.25">
      <c r="A259" s="7" t="s">
        <v>250</v>
      </c>
      <c r="B259" s="3"/>
      <c r="C259" s="3"/>
      <c r="D259" s="3">
        <v>155274</v>
      </c>
      <c r="E259" s="3"/>
      <c r="F259" s="3"/>
      <c r="G259" s="3"/>
      <c r="H259" s="3">
        <v>305253</v>
      </c>
      <c r="I259" s="3">
        <v>460527</v>
      </c>
      <c r="J259" s="3">
        <v>460527</v>
      </c>
      <c r="K259" s="3">
        <v>460527</v>
      </c>
    </row>
    <row r="260" spans="1:11" x14ac:dyDescent="0.25">
      <c r="A260" s="7" t="s">
        <v>251</v>
      </c>
      <c r="B260" s="3">
        <v>16019.264999999999</v>
      </c>
      <c r="C260" s="3"/>
      <c r="D260" s="3">
        <v>21034624.938000001</v>
      </c>
      <c r="E260" s="3"/>
      <c r="F260" s="3"/>
      <c r="G260" s="3">
        <v>550925</v>
      </c>
      <c r="H260" s="3">
        <v>27422434.942000002</v>
      </c>
      <c r="I260" s="3">
        <v>49024004.145000003</v>
      </c>
      <c r="J260" s="3">
        <v>49024004.145000003</v>
      </c>
      <c r="K260" s="3">
        <v>49024004.145000003</v>
      </c>
    </row>
    <row r="261" spans="1:11" x14ac:dyDescent="0.25">
      <c r="A261" s="7" t="s">
        <v>252</v>
      </c>
      <c r="B261" s="3"/>
      <c r="C261" s="3"/>
      <c r="D261" s="3">
        <v>310738</v>
      </c>
      <c r="E261" s="3"/>
      <c r="F261" s="3"/>
      <c r="G261" s="3"/>
      <c r="H261" s="3">
        <v>428562</v>
      </c>
      <c r="I261" s="3">
        <v>739300</v>
      </c>
      <c r="J261" s="3">
        <v>739300</v>
      </c>
      <c r="K261" s="3">
        <v>739300</v>
      </c>
    </row>
    <row r="262" spans="1:11" x14ac:dyDescent="0.25">
      <c r="A262" s="7" t="s">
        <v>253</v>
      </c>
      <c r="B262" s="3"/>
      <c r="C262" s="3"/>
      <c r="D262" s="3">
        <v>378335.07700000005</v>
      </c>
      <c r="E262" s="3"/>
      <c r="F262" s="3"/>
      <c r="G262" s="3"/>
      <c r="H262" s="3">
        <v>701748.24</v>
      </c>
      <c r="I262" s="3">
        <v>1080083.317</v>
      </c>
      <c r="J262" s="3">
        <v>1080083.317</v>
      </c>
      <c r="K262" s="3">
        <v>1080083.317</v>
      </c>
    </row>
    <row r="263" spans="1:11" x14ac:dyDescent="0.25">
      <c r="A263" s="7" t="s">
        <v>254</v>
      </c>
      <c r="B263" s="3"/>
      <c r="C263" s="3"/>
      <c r="D263" s="3">
        <v>7802104.989000001</v>
      </c>
      <c r="E263" s="3"/>
      <c r="F263" s="3"/>
      <c r="G263" s="3">
        <v>341877</v>
      </c>
      <c r="H263" s="3">
        <v>4744166.3650000002</v>
      </c>
      <c r="I263" s="3">
        <v>12888148.354000002</v>
      </c>
      <c r="J263" s="3">
        <v>12888148.354000002</v>
      </c>
      <c r="K263" s="3">
        <v>12888148.354000002</v>
      </c>
    </row>
    <row r="264" spans="1:11" x14ac:dyDescent="0.25">
      <c r="A264" s="7" t="s">
        <v>255</v>
      </c>
      <c r="B264" s="3"/>
      <c r="C264" s="3"/>
      <c r="D264" s="3">
        <v>5095931.6109999996</v>
      </c>
      <c r="E264" s="3"/>
      <c r="F264" s="3"/>
      <c r="G264" s="3"/>
      <c r="H264" s="3">
        <v>1042845</v>
      </c>
      <c r="I264" s="3">
        <v>6138776.6109999996</v>
      </c>
      <c r="J264" s="3">
        <v>6138776.6109999996</v>
      </c>
      <c r="K264" s="3">
        <v>6138776.6109999996</v>
      </c>
    </row>
    <row r="265" spans="1:11" x14ac:dyDescent="0.25">
      <c r="A265" s="7" t="s">
        <v>256</v>
      </c>
      <c r="B265" s="3"/>
      <c r="C265" s="3"/>
      <c r="D265" s="3">
        <v>1634267.8399999999</v>
      </c>
      <c r="E265" s="3"/>
      <c r="F265" s="3"/>
      <c r="G265" s="3"/>
      <c r="H265" s="3">
        <v>2579140.4980000001</v>
      </c>
      <c r="I265" s="3">
        <v>4213408.3379999995</v>
      </c>
      <c r="J265" s="3">
        <v>4213408.3379999995</v>
      </c>
      <c r="K265" s="3">
        <v>4213408.3379999995</v>
      </c>
    </row>
    <row r="266" spans="1:11" x14ac:dyDescent="0.25">
      <c r="A266" s="7" t="s">
        <v>326</v>
      </c>
      <c r="B266" s="3"/>
      <c r="C266" s="3"/>
      <c r="D266" s="3">
        <v>2238035.17</v>
      </c>
      <c r="E266" s="3"/>
      <c r="F266" s="3"/>
      <c r="G266" s="3"/>
      <c r="H266" s="3">
        <v>5340674.9739999995</v>
      </c>
      <c r="I266" s="3">
        <v>7578710.1439999994</v>
      </c>
      <c r="J266" s="3">
        <v>7578710.1439999994</v>
      </c>
      <c r="K266" s="3">
        <v>7578710.1439999994</v>
      </c>
    </row>
    <row r="267" spans="1:11" x14ac:dyDescent="0.25">
      <c r="A267" s="7" t="s">
        <v>257</v>
      </c>
      <c r="B267" s="3"/>
      <c r="C267" s="3"/>
      <c r="D267" s="3">
        <v>783333.978</v>
      </c>
      <c r="E267" s="3"/>
      <c r="F267" s="3"/>
      <c r="G267" s="3">
        <v>20</v>
      </c>
      <c r="H267" s="3">
        <v>3197116.4670000002</v>
      </c>
      <c r="I267" s="3">
        <v>3980470.4450000003</v>
      </c>
      <c r="J267" s="3">
        <v>3980470.4450000003</v>
      </c>
      <c r="K267" s="3">
        <v>3980470.4450000003</v>
      </c>
    </row>
    <row r="268" spans="1:11" x14ac:dyDescent="0.25">
      <c r="A268" s="7" t="s">
        <v>258</v>
      </c>
      <c r="B268" s="3"/>
      <c r="C268" s="3"/>
      <c r="D268" s="3">
        <v>1127910.5499999998</v>
      </c>
      <c r="E268" s="3"/>
      <c r="F268" s="3"/>
      <c r="G268" s="3">
        <v>100</v>
      </c>
      <c r="H268" s="3">
        <v>9323903.5700000003</v>
      </c>
      <c r="I268" s="3">
        <v>10451914.120000001</v>
      </c>
      <c r="J268" s="3">
        <v>10451914.120000001</v>
      </c>
      <c r="K268" s="3">
        <v>10451914.120000001</v>
      </c>
    </row>
    <row r="269" spans="1:11" x14ac:dyDescent="0.25">
      <c r="A269" s="7" t="s">
        <v>259</v>
      </c>
      <c r="B269" s="3"/>
      <c r="C269" s="3"/>
      <c r="D269" s="3">
        <v>6106384.2170000002</v>
      </c>
      <c r="E269" s="3">
        <v>240876</v>
      </c>
      <c r="F269" s="3"/>
      <c r="G269" s="3"/>
      <c r="H269" s="3">
        <v>13009718.307</v>
      </c>
      <c r="I269" s="3">
        <v>19356978.524</v>
      </c>
      <c r="J269" s="3">
        <v>19356978.524</v>
      </c>
      <c r="K269" s="3">
        <v>19356978.524</v>
      </c>
    </row>
    <row r="270" spans="1:11" x14ac:dyDescent="0.25">
      <c r="A270" s="7" t="s">
        <v>260</v>
      </c>
      <c r="B270" s="3"/>
      <c r="C270" s="3"/>
      <c r="D270" s="3">
        <v>35159189.369000003</v>
      </c>
      <c r="E270" s="3">
        <v>282856</v>
      </c>
      <c r="F270" s="3">
        <v>1912686</v>
      </c>
      <c r="G270" s="3">
        <v>226184</v>
      </c>
      <c r="H270" s="3">
        <v>25647877.356999997</v>
      </c>
      <c r="I270" s="3">
        <v>63228792.725999996</v>
      </c>
      <c r="J270" s="3">
        <v>63228792.725999996</v>
      </c>
      <c r="K270" s="3">
        <v>63228792.725999996</v>
      </c>
    </row>
    <row r="271" spans="1:11" x14ac:dyDescent="0.25">
      <c r="A271" s="7" t="s">
        <v>261</v>
      </c>
      <c r="B271" s="3"/>
      <c r="C271" s="3"/>
      <c r="D271" s="3">
        <v>1796250</v>
      </c>
      <c r="E271" s="3"/>
      <c r="F271" s="3"/>
      <c r="G271" s="3"/>
      <c r="H271" s="3">
        <v>1020434</v>
      </c>
      <c r="I271" s="3">
        <v>2816684</v>
      </c>
      <c r="J271" s="3">
        <v>2816684</v>
      </c>
      <c r="K271" s="3">
        <v>2816684</v>
      </c>
    </row>
    <row r="272" spans="1:11" x14ac:dyDescent="0.25">
      <c r="A272" s="7" t="s">
        <v>262</v>
      </c>
      <c r="B272" s="3"/>
      <c r="C272" s="3"/>
      <c r="D272" s="3">
        <v>555763.24</v>
      </c>
      <c r="E272" s="3"/>
      <c r="F272" s="3"/>
      <c r="G272" s="3"/>
      <c r="H272" s="3">
        <v>1208943.3799999999</v>
      </c>
      <c r="I272" s="3">
        <v>1764706.6199999999</v>
      </c>
      <c r="J272" s="3">
        <v>1764706.6199999999</v>
      </c>
      <c r="K272" s="3">
        <v>1764706.6199999999</v>
      </c>
    </row>
    <row r="273" spans="1:11" x14ac:dyDescent="0.25">
      <c r="A273" s="7" t="s">
        <v>263</v>
      </c>
      <c r="B273" s="3"/>
      <c r="C273" s="3"/>
      <c r="D273" s="3">
        <v>484989</v>
      </c>
      <c r="E273" s="3"/>
      <c r="F273" s="3"/>
      <c r="G273" s="3">
        <v>34029</v>
      </c>
      <c r="H273" s="3">
        <v>695440</v>
      </c>
      <c r="I273" s="3">
        <v>1214458</v>
      </c>
      <c r="J273" s="3">
        <v>1214458</v>
      </c>
      <c r="K273" s="3">
        <v>1214458</v>
      </c>
    </row>
    <row r="274" spans="1:11" x14ac:dyDescent="0.25">
      <c r="A274" s="7" t="s">
        <v>264</v>
      </c>
      <c r="B274" s="3"/>
      <c r="C274" s="3"/>
      <c r="D274" s="3">
        <v>641666</v>
      </c>
      <c r="E274" s="3"/>
      <c r="F274" s="3"/>
      <c r="G274" s="3"/>
      <c r="H274" s="3">
        <v>537828</v>
      </c>
      <c r="I274" s="3">
        <v>1179494</v>
      </c>
      <c r="J274" s="3">
        <v>1179494</v>
      </c>
      <c r="K274" s="3">
        <v>1179494</v>
      </c>
    </row>
    <row r="275" spans="1:11" x14ac:dyDescent="0.25">
      <c r="A275" s="7" t="s">
        <v>265</v>
      </c>
      <c r="B275" s="3"/>
      <c r="C275" s="3"/>
      <c r="D275" s="3">
        <v>174172.24</v>
      </c>
      <c r="E275" s="3"/>
      <c r="F275" s="3"/>
      <c r="G275" s="3"/>
      <c r="H275" s="3">
        <v>144403.43</v>
      </c>
      <c r="I275" s="3">
        <v>318575.67</v>
      </c>
      <c r="J275" s="3">
        <v>318575.67</v>
      </c>
      <c r="K275" s="3">
        <v>318575.67</v>
      </c>
    </row>
    <row r="276" spans="1:11" x14ac:dyDescent="0.25">
      <c r="A276" s="7" t="s">
        <v>266</v>
      </c>
      <c r="B276" s="3"/>
      <c r="C276" s="3"/>
      <c r="D276" s="3">
        <v>9963669.0869999994</v>
      </c>
      <c r="E276" s="3"/>
      <c r="F276" s="3">
        <v>11932817.004999999</v>
      </c>
      <c r="G276" s="3">
        <v>55236</v>
      </c>
      <c r="H276" s="3">
        <v>2861986.7710000002</v>
      </c>
      <c r="I276" s="3">
        <v>24813708.862999998</v>
      </c>
      <c r="J276" s="3">
        <v>24813708.862999998</v>
      </c>
      <c r="K276" s="3">
        <v>24813708.862999998</v>
      </c>
    </row>
    <row r="277" spans="1:11" x14ac:dyDescent="0.25">
      <c r="A277" s="7" t="s">
        <v>320</v>
      </c>
      <c r="B277" s="3"/>
      <c r="C277" s="3"/>
      <c r="D277" s="3">
        <v>437797.62699999998</v>
      </c>
      <c r="E277" s="3"/>
      <c r="F277" s="3"/>
      <c r="G277" s="3"/>
      <c r="H277" s="3">
        <v>849205.21299999999</v>
      </c>
      <c r="I277" s="3">
        <v>1287002.8399999999</v>
      </c>
      <c r="J277" s="3">
        <v>1287002.8399999999</v>
      </c>
      <c r="K277" s="3">
        <v>1287002.8399999999</v>
      </c>
    </row>
    <row r="278" spans="1:11" x14ac:dyDescent="0.25">
      <c r="A278" s="7" t="s">
        <v>267</v>
      </c>
      <c r="B278" s="3"/>
      <c r="C278" s="3"/>
      <c r="D278" s="3">
        <v>3795538.9499999997</v>
      </c>
      <c r="E278" s="3"/>
      <c r="F278" s="3"/>
      <c r="G278" s="3"/>
      <c r="H278" s="3">
        <v>2115931.59</v>
      </c>
      <c r="I278" s="3">
        <v>5911470.5399999991</v>
      </c>
      <c r="J278" s="3">
        <v>5911470.5399999991</v>
      </c>
      <c r="K278" s="3">
        <v>5911470.5399999991</v>
      </c>
    </row>
    <row r="279" spans="1:11" x14ac:dyDescent="0.25">
      <c r="A279" s="4" t="s">
        <v>12</v>
      </c>
      <c r="B279" s="3">
        <v>84305064.061048999</v>
      </c>
      <c r="C279" s="3">
        <v>429602.22</v>
      </c>
      <c r="D279" s="3">
        <v>430468152.95600015</v>
      </c>
      <c r="E279" s="3">
        <v>4269663.9538589995</v>
      </c>
      <c r="F279" s="3">
        <v>27314006.113733999</v>
      </c>
      <c r="G279" s="3">
        <v>12936401.357999999</v>
      </c>
      <c r="H279" s="3">
        <v>393570231.33899909</v>
      </c>
      <c r="I279" s="3">
        <v>953293122.00164068</v>
      </c>
      <c r="J279" s="3">
        <v>953293122.00164068</v>
      </c>
      <c r="K279" s="3">
        <v>953293122.00164068</v>
      </c>
    </row>
    <row r="280" spans="1:11" x14ac:dyDescent="0.25">
      <c r="A280" s="7" t="s">
        <v>268</v>
      </c>
      <c r="B280" s="3"/>
      <c r="C280" s="3"/>
      <c r="D280" s="3">
        <v>2736084.6270000003</v>
      </c>
      <c r="E280" s="3"/>
      <c r="F280" s="3"/>
      <c r="G280" s="3">
        <v>60</v>
      </c>
      <c r="H280" s="3">
        <v>2135629.0019999999</v>
      </c>
      <c r="I280" s="3">
        <v>4871773.6290000007</v>
      </c>
      <c r="J280" s="3">
        <v>4871773.6290000007</v>
      </c>
      <c r="K280" s="3">
        <v>4871773.6290000007</v>
      </c>
    </row>
    <row r="281" spans="1:11" x14ac:dyDescent="0.25">
      <c r="A281" s="7" t="s">
        <v>269</v>
      </c>
      <c r="B281" s="3">
        <v>49049035.522469997</v>
      </c>
      <c r="C281" s="3"/>
      <c r="D281" s="3">
        <v>26839476.615000002</v>
      </c>
      <c r="E281" s="3"/>
      <c r="F281" s="3"/>
      <c r="G281" s="3">
        <v>2390327</v>
      </c>
      <c r="H281" s="3">
        <v>45015323.182999998</v>
      </c>
      <c r="I281" s="3">
        <v>123294162.32047001</v>
      </c>
      <c r="J281" s="3">
        <v>123294162.32047001</v>
      </c>
      <c r="K281" s="3">
        <v>123294162.32047001</v>
      </c>
    </row>
    <row r="282" spans="1:11" x14ac:dyDescent="0.25">
      <c r="A282" s="7" t="s">
        <v>270</v>
      </c>
      <c r="B282" s="3"/>
      <c r="C282" s="3"/>
      <c r="D282" s="3">
        <v>4554706</v>
      </c>
      <c r="E282" s="3"/>
      <c r="F282" s="3"/>
      <c r="G282" s="3">
        <v>20</v>
      </c>
      <c r="H282" s="3">
        <v>1049543</v>
      </c>
      <c r="I282" s="3">
        <v>5604269</v>
      </c>
      <c r="J282" s="3">
        <v>5604269</v>
      </c>
      <c r="K282" s="3">
        <v>5604269</v>
      </c>
    </row>
    <row r="283" spans="1:11" x14ac:dyDescent="0.25">
      <c r="A283" s="7" t="s">
        <v>271</v>
      </c>
      <c r="B283" s="3"/>
      <c r="C283" s="3"/>
      <c r="D283" s="3">
        <v>5636691.1289999997</v>
      </c>
      <c r="E283" s="3"/>
      <c r="F283" s="3"/>
      <c r="G283" s="3">
        <v>172529</v>
      </c>
      <c r="H283" s="3">
        <v>3481610.4939999999</v>
      </c>
      <c r="I283" s="3">
        <v>9290830.6229999997</v>
      </c>
      <c r="J283" s="3">
        <v>9290830.6229999997</v>
      </c>
      <c r="K283" s="3">
        <v>9290830.6229999997</v>
      </c>
    </row>
    <row r="284" spans="1:11" x14ac:dyDescent="0.25">
      <c r="A284" s="7" t="s">
        <v>272</v>
      </c>
      <c r="B284" s="3">
        <v>32178420.288578998</v>
      </c>
      <c r="C284" s="3">
        <v>138962.921</v>
      </c>
      <c r="D284" s="3">
        <v>178867776.98400003</v>
      </c>
      <c r="E284" s="3">
        <v>3957995.9538589995</v>
      </c>
      <c r="F284" s="3">
        <v>15164154.113733999</v>
      </c>
      <c r="G284" s="3">
        <v>4237450.2089999998</v>
      </c>
      <c r="H284" s="3">
        <v>116446505.709999</v>
      </c>
      <c r="I284" s="3">
        <v>350991266.18017101</v>
      </c>
      <c r="J284" s="3">
        <v>350991266.18017101</v>
      </c>
      <c r="K284" s="3">
        <v>350991266.18017101</v>
      </c>
    </row>
    <row r="285" spans="1:11" x14ac:dyDescent="0.25">
      <c r="A285" s="7" t="s">
        <v>273</v>
      </c>
      <c r="B285" s="3"/>
      <c r="C285" s="3"/>
      <c r="D285" s="3">
        <v>1004675.528</v>
      </c>
      <c r="E285" s="3"/>
      <c r="F285" s="3"/>
      <c r="G285" s="3"/>
      <c r="H285" s="3">
        <v>1361569.6850000001</v>
      </c>
      <c r="I285" s="3">
        <v>2366245.213</v>
      </c>
      <c r="J285" s="3">
        <v>2366245.213</v>
      </c>
      <c r="K285" s="3">
        <v>2366245.213</v>
      </c>
    </row>
    <row r="286" spans="1:11" x14ac:dyDescent="0.25">
      <c r="A286" s="7" t="s">
        <v>274</v>
      </c>
      <c r="B286" s="3"/>
      <c r="C286" s="3"/>
      <c r="D286" s="3">
        <v>2253951.8369999998</v>
      </c>
      <c r="E286" s="3"/>
      <c r="F286" s="3"/>
      <c r="G286" s="3">
        <v>195779</v>
      </c>
      <c r="H286" s="3">
        <v>281033.69400000002</v>
      </c>
      <c r="I286" s="3">
        <v>2730764.531</v>
      </c>
      <c r="J286" s="3">
        <v>2730764.531</v>
      </c>
      <c r="K286" s="3">
        <v>2730764.531</v>
      </c>
    </row>
    <row r="287" spans="1:11" x14ac:dyDescent="0.25">
      <c r="A287" s="7" t="s">
        <v>275</v>
      </c>
      <c r="B287" s="3">
        <v>2621029</v>
      </c>
      <c r="C287" s="3">
        <v>109683</v>
      </c>
      <c r="D287" s="3">
        <v>5657393.5350000001</v>
      </c>
      <c r="E287" s="3"/>
      <c r="F287" s="3"/>
      <c r="G287" s="3"/>
      <c r="H287" s="3">
        <v>8254441.5130000003</v>
      </c>
      <c r="I287" s="3">
        <v>16642547.048</v>
      </c>
      <c r="J287" s="3">
        <v>16642547.048</v>
      </c>
      <c r="K287" s="3">
        <v>16642547.048</v>
      </c>
    </row>
    <row r="288" spans="1:11" x14ac:dyDescent="0.25">
      <c r="A288" s="7" t="s">
        <v>276</v>
      </c>
      <c r="B288" s="3">
        <v>347576</v>
      </c>
      <c r="C288" s="3"/>
      <c r="D288" s="3">
        <v>9721629.7930000015</v>
      </c>
      <c r="E288" s="3">
        <v>86539</v>
      </c>
      <c r="F288" s="3"/>
      <c r="G288" s="3">
        <v>16038</v>
      </c>
      <c r="H288" s="3">
        <v>15725354.857999999</v>
      </c>
      <c r="I288" s="3">
        <v>25897137.651000001</v>
      </c>
      <c r="J288" s="3">
        <v>25897137.651000001</v>
      </c>
      <c r="K288" s="3">
        <v>25897137.651000001</v>
      </c>
    </row>
    <row r="289" spans="1:11" x14ac:dyDescent="0.25">
      <c r="A289" s="5" t="s">
        <v>277</v>
      </c>
      <c r="B289" s="3">
        <v>2200</v>
      </c>
      <c r="C289" s="3"/>
      <c r="D289" s="3">
        <v>2868634.4869999997</v>
      </c>
      <c r="E289" s="3"/>
      <c r="F289" s="3"/>
      <c r="G289" s="3">
        <v>20</v>
      </c>
      <c r="H289" s="3">
        <v>3288864.2870000005</v>
      </c>
      <c r="I289" s="3">
        <v>6159718.7740000002</v>
      </c>
      <c r="J289" s="3">
        <v>6159718.7740000002</v>
      </c>
      <c r="K289" s="3">
        <v>6159718.7740000002</v>
      </c>
    </row>
    <row r="290" spans="1:11" x14ac:dyDescent="0.25">
      <c r="A290" s="5" t="s">
        <v>278</v>
      </c>
      <c r="B290" s="3"/>
      <c r="C290" s="3"/>
      <c r="D290" s="3">
        <v>570165.02</v>
      </c>
      <c r="E290" s="3"/>
      <c r="F290" s="3"/>
      <c r="G290" s="3"/>
      <c r="H290" s="3">
        <v>640026.81000000006</v>
      </c>
      <c r="I290" s="3">
        <v>1210191.83</v>
      </c>
      <c r="J290" s="3">
        <v>1210191.83</v>
      </c>
      <c r="K290" s="3">
        <v>1210191.83</v>
      </c>
    </row>
    <row r="291" spans="1:11" x14ac:dyDescent="0.25">
      <c r="A291" s="5" t="s">
        <v>279</v>
      </c>
      <c r="B291" s="3"/>
      <c r="C291" s="3"/>
      <c r="D291" s="3">
        <v>1413653.5350000001</v>
      </c>
      <c r="E291" s="3"/>
      <c r="F291" s="3"/>
      <c r="G291" s="3">
        <v>20</v>
      </c>
      <c r="H291" s="3">
        <v>2689604.71</v>
      </c>
      <c r="I291" s="3">
        <v>4103278.2450000001</v>
      </c>
      <c r="J291" s="3">
        <v>4103278.2450000001</v>
      </c>
      <c r="K291" s="3">
        <v>4103278.2450000001</v>
      </c>
    </row>
    <row r="292" spans="1:11" x14ac:dyDescent="0.25">
      <c r="A292" s="5" t="s">
        <v>280</v>
      </c>
      <c r="B292" s="3"/>
      <c r="C292" s="3"/>
      <c r="D292" s="3">
        <v>131880</v>
      </c>
      <c r="E292" s="3"/>
      <c r="F292" s="3"/>
      <c r="G292" s="3">
        <v>40</v>
      </c>
      <c r="H292" s="3">
        <v>301044</v>
      </c>
      <c r="I292" s="3">
        <v>432964</v>
      </c>
      <c r="J292" s="3">
        <v>432964</v>
      </c>
      <c r="K292" s="3">
        <v>432964</v>
      </c>
    </row>
    <row r="293" spans="1:11" x14ac:dyDescent="0.25">
      <c r="A293" s="5" t="s">
        <v>281</v>
      </c>
      <c r="B293" s="3"/>
      <c r="C293" s="3"/>
      <c r="D293" s="3">
        <v>2801799.95</v>
      </c>
      <c r="E293" s="3"/>
      <c r="F293" s="3"/>
      <c r="G293" s="3"/>
      <c r="H293" s="3">
        <v>3715396.3629999999</v>
      </c>
      <c r="I293" s="3">
        <v>6517196.3130000001</v>
      </c>
      <c r="J293" s="3">
        <v>6517196.3130000001</v>
      </c>
      <c r="K293" s="3">
        <v>6517196.3130000001</v>
      </c>
    </row>
    <row r="294" spans="1:11" x14ac:dyDescent="0.25">
      <c r="A294" s="5" t="s">
        <v>282</v>
      </c>
      <c r="B294" s="3"/>
      <c r="C294" s="3"/>
      <c r="D294" s="3">
        <v>16877633.585000001</v>
      </c>
      <c r="E294" s="3">
        <v>69683</v>
      </c>
      <c r="F294" s="3"/>
      <c r="G294" s="3">
        <v>180</v>
      </c>
      <c r="H294" s="3">
        <v>21419049.447000001</v>
      </c>
      <c r="I294" s="3">
        <v>38366546.032000005</v>
      </c>
      <c r="J294" s="3">
        <v>38366546.032000005</v>
      </c>
      <c r="K294" s="3">
        <v>38366546.032000005</v>
      </c>
    </row>
    <row r="295" spans="1:11" x14ac:dyDescent="0.25">
      <c r="A295" s="5" t="s">
        <v>283</v>
      </c>
      <c r="B295" s="3"/>
      <c r="C295" s="3"/>
      <c r="D295" s="3">
        <v>343616</v>
      </c>
      <c r="E295" s="3"/>
      <c r="F295" s="3"/>
      <c r="G295" s="3"/>
      <c r="H295" s="3">
        <v>312460</v>
      </c>
      <c r="I295" s="3">
        <v>656076</v>
      </c>
      <c r="J295" s="3">
        <v>656076</v>
      </c>
      <c r="K295" s="3">
        <v>656076</v>
      </c>
    </row>
    <row r="296" spans="1:11" x14ac:dyDescent="0.25">
      <c r="A296" s="5" t="s">
        <v>284</v>
      </c>
      <c r="B296" s="3"/>
      <c r="C296" s="3"/>
      <c r="D296" s="3">
        <v>1308959.06</v>
      </c>
      <c r="E296" s="3"/>
      <c r="F296" s="3"/>
      <c r="G296" s="3"/>
      <c r="H296" s="3">
        <v>703372.027</v>
      </c>
      <c r="I296" s="3">
        <v>2012331.0870000001</v>
      </c>
      <c r="J296" s="3">
        <v>2012331.0870000001</v>
      </c>
      <c r="K296" s="3">
        <v>2012331.0870000001</v>
      </c>
    </row>
    <row r="297" spans="1:11" x14ac:dyDescent="0.25">
      <c r="A297" s="5" t="s">
        <v>285</v>
      </c>
      <c r="B297" s="3"/>
      <c r="C297" s="3"/>
      <c r="D297" s="3">
        <v>3977298.8560000001</v>
      </c>
      <c r="E297" s="3"/>
      <c r="F297" s="3"/>
      <c r="G297" s="3">
        <v>76312</v>
      </c>
      <c r="H297" s="3">
        <v>2452682.91</v>
      </c>
      <c r="I297" s="3">
        <v>6506293.7660000008</v>
      </c>
      <c r="J297" s="3">
        <v>6506293.7660000008</v>
      </c>
      <c r="K297" s="3">
        <v>6506293.7660000008</v>
      </c>
    </row>
    <row r="298" spans="1:11" x14ac:dyDescent="0.25">
      <c r="A298" s="5" t="s">
        <v>286</v>
      </c>
      <c r="B298" s="3"/>
      <c r="C298" s="3"/>
      <c r="D298" s="3">
        <v>13535005.004000001</v>
      </c>
      <c r="E298" s="3"/>
      <c r="F298" s="3"/>
      <c r="G298" s="3"/>
      <c r="H298" s="3">
        <v>8408207.4569999985</v>
      </c>
      <c r="I298" s="3">
        <v>21943212.460999999</v>
      </c>
      <c r="J298" s="3">
        <v>21943212.460999999</v>
      </c>
      <c r="K298" s="3">
        <v>21943212.460999999</v>
      </c>
    </row>
    <row r="299" spans="1:11" x14ac:dyDescent="0.25">
      <c r="A299" s="5" t="s">
        <v>287</v>
      </c>
      <c r="B299" s="3"/>
      <c r="C299" s="3"/>
      <c r="D299" s="3">
        <v>5663823.3640000001</v>
      </c>
      <c r="E299" s="3"/>
      <c r="F299" s="3"/>
      <c r="G299" s="3">
        <v>24135</v>
      </c>
      <c r="H299" s="3">
        <v>22228394.721999999</v>
      </c>
      <c r="I299" s="3">
        <v>27916353.085999999</v>
      </c>
      <c r="J299" s="3">
        <v>27916353.085999999</v>
      </c>
      <c r="K299" s="3">
        <v>27916353.085999999</v>
      </c>
    </row>
    <row r="300" spans="1:11" x14ac:dyDescent="0.25">
      <c r="A300" s="5" t="s">
        <v>288</v>
      </c>
      <c r="B300" s="3"/>
      <c r="C300" s="3"/>
      <c r="D300" s="3">
        <v>64047</v>
      </c>
      <c r="E300" s="3"/>
      <c r="F300" s="3"/>
      <c r="G300" s="3"/>
      <c r="H300" s="3">
        <v>211986</v>
      </c>
      <c r="I300" s="3">
        <v>276033</v>
      </c>
      <c r="J300" s="3">
        <v>276033</v>
      </c>
      <c r="K300" s="3">
        <v>276033</v>
      </c>
    </row>
    <row r="301" spans="1:11" x14ac:dyDescent="0.25">
      <c r="A301" s="5" t="s">
        <v>289</v>
      </c>
      <c r="B301" s="3"/>
      <c r="C301" s="3"/>
      <c r="D301" s="3">
        <v>4773030</v>
      </c>
      <c r="E301" s="3">
        <v>17247</v>
      </c>
      <c r="F301" s="3"/>
      <c r="G301" s="3">
        <v>130642</v>
      </c>
      <c r="H301" s="3">
        <v>205857</v>
      </c>
      <c r="I301" s="3">
        <v>5126776</v>
      </c>
      <c r="J301" s="3">
        <v>5126776</v>
      </c>
      <c r="K301" s="3">
        <v>5126776</v>
      </c>
    </row>
    <row r="302" spans="1:11" x14ac:dyDescent="0.25">
      <c r="A302" s="5" t="s">
        <v>290</v>
      </c>
      <c r="B302" s="3">
        <v>53194.207000000002</v>
      </c>
      <c r="C302" s="3">
        <v>32153.159</v>
      </c>
      <c r="D302" s="3">
        <v>62829604.322000004</v>
      </c>
      <c r="E302" s="3">
        <v>30000</v>
      </c>
      <c r="F302" s="3">
        <v>12149852</v>
      </c>
      <c r="G302" s="3">
        <v>1175745</v>
      </c>
      <c r="H302" s="3">
        <v>15912792.559999999</v>
      </c>
      <c r="I302" s="3">
        <v>92183341.247999996</v>
      </c>
      <c r="J302" s="3">
        <v>92183341.247999996</v>
      </c>
      <c r="K302" s="3">
        <v>92183341.247999996</v>
      </c>
    </row>
    <row r="303" spans="1:11" x14ac:dyDescent="0.25">
      <c r="A303" s="5" t="s">
        <v>291</v>
      </c>
      <c r="B303" s="3">
        <v>19677.455999999998</v>
      </c>
      <c r="C303" s="3">
        <v>120369.103</v>
      </c>
      <c r="D303" s="3">
        <v>1038750.29</v>
      </c>
      <c r="E303" s="3"/>
      <c r="F303" s="3"/>
      <c r="G303" s="3"/>
      <c r="H303" s="3">
        <v>2017502.44</v>
      </c>
      <c r="I303" s="3">
        <v>3196299.2889999999</v>
      </c>
      <c r="J303" s="3">
        <v>3196299.2889999999</v>
      </c>
      <c r="K303" s="3">
        <v>3196299.2889999999</v>
      </c>
    </row>
    <row r="304" spans="1:11" x14ac:dyDescent="0.25">
      <c r="A304" s="5" t="s">
        <v>292</v>
      </c>
      <c r="B304" s="3"/>
      <c r="C304" s="3"/>
      <c r="D304" s="3">
        <v>5626092.2180000003</v>
      </c>
      <c r="E304" s="3">
        <v>69397</v>
      </c>
      <c r="F304" s="3"/>
      <c r="G304" s="3">
        <v>60</v>
      </c>
      <c r="H304" s="3">
        <v>8468067.8550000004</v>
      </c>
      <c r="I304" s="3">
        <v>14163617.073000001</v>
      </c>
      <c r="J304" s="3">
        <v>14163617.073000001</v>
      </c>
      <c r="K304" s="3">
        <v>14163617.073000001</v>
      </c>
    </row>
    <row r="305" spans="1:11" x14ac:dyDescent="0.25">
      <c r="A305" s="5" t="s">
        <v>293</v>
      </c>
      <c r="B305" s="3"/>
      <c r="C305" s="3"/>
      <c r="D305" s="3">
        <v>1895847.8960000002</v>
      </c>
      <c r="E305" s="3"/>
      <c r="F305" s="3"/>
      <c r="G305" s="3">
        <v>20</v>
      </c>
      <c r="H305" s="3">
        <v>1412066.8629999999</v>
      </c>
      <c r="I305" s="3">
        <v>3307934.7590000001</v>
      </c>
      <c r="J305" s="3">
        <v>3307934.7590000001</v>
      </c>
      <c r="K305" s="3">
        <v>3307934.7590000001</v>
      </c>
    </row>
    <row r="306" spans="1:11" x14ac:dyDescent="0.25">
      <c r="A306" s="5" t="s">
        <v>294</v>
      </c>
      <c r="B306" s="3"/>
      <c r="C306" s="3"/>
      <c r="D306" s="3">
        <v>1576334.8530000001</v>
      </c>
      <c r="E306" s="3"/>
      <c r="F306" s="3"/>
      <c r="G306" s="3"/>
      <c r="H306" s="3">
        <v>312128.18300000002</v>
      </c>
      <c r="I306" s="3">
        <v>1888463.0360000001</v>
      </c>
      <c r="J306" s="3">
        <v>1888463.0360000001</v>
      </c>
      <c r="K306" s="3">
        <v>1888463.0360000001</v>
      </c>
    </row>
    <row r="307" spans="1:11" x14ac:dyDescent="0.25">
      <c r="A307" s="5" t="s">
        <v>295</v>
      </c>
      <c r="B307" s="3"/>
      <c r="C307" s="3"/>
      <c r="D307" s="3">
        <v>2282655.7869999995</v>
      </c>
      <c r="E307" s="3"/>
      <c r="F307" s="3"/>
      <c r="G307" s="3"/>
      <c r="H307" s="3">
        <v>1725311.57</v>
      </c>
      <c r="I307" s="3">
        <v>4007967.3569999998</v>
      </c>
      <c r="J307" s="3">
        <v>4007967.3569999998</v>
      </c>
      <c r="K307" s="3">
        <v>4007967.3569999998</v>
      </c>
    </row>
    <row r="308" spans="1:11" x14ac:dyDescent="0.25">
      <c r="A308" s="5" t="s">
        <v>296</v>
      </c>
      <c r="B308" s="3"/>
      <c r="C308" s="3">
        <v>14710.343000000001</v>
      </c>
      <c r="D308" s="3">
        <v>545674.50599999994</v>
      </c>
      <c r="E308" s="3"/>
      <c r="F308" s="3"/>
      <c r="G308" s="3">
        <v>20</v>
      </c>
      <c r="H308" s="3">
        <v>809744.17500000005</v>
      </c>
      <c r="I308" s="3">
        <v>1370149.024</v>
      </c>
      <c r="J308" s="3">
        <v>1370149.024</v>
      </c>
      <c r="K308" s="3">
        <v>1370149.024</v>
      </c>
    </row>
    <row r="309" spans="1:11" x14ac:dyDescent="0.25">
      <c r="A309" s="5" t="s">
        <v>297</v>
      </c>
      <c r="B309" s="3"/>
      <c r="C309" s="3"/>
      <c r="D309" s="3">
        <v>2236958.287</v>
      </c>
      <c r="E309" s="3"/>
      <c r="F309" s="3"/>
      <c r="G309" s="3"/>
      <c r="H309" s="3">
        <v>5801981.023</v>
      </c>
      <c r="I309" s="3">
        <v>8038939.3100000005</v>
      </c>
      <c r="J309" s="3">
        <v>8038939.3100000005</v>
      </c>
      <c r="K309" s="3">
        <v>8038939.3100000005</v>
      </c>
    </row>
    <row r="310" spans="1:11" x14ac:dyDescent="0.25">
      <c r="A310" s="5" t="s">
        <v>298</v>
      </c>
      <c r="B310" s="3"/>
      <c r="C310" s="3"/>
      <c r="D310" s="3">
        <v>7934695.4989999998</v>
      </c>
      <c r="E310" s="3"/>
      <c r="F310" s="3"/>
      <c r="G310" s="3">
        <v>60</v>
      </c>
      <c r="H310" s="3">
        <v>14698618.169</v>
      </c>
      <c r="I310" s="3">
        <v>22633373.667999998</v>
      </c>
      <c r="J310" s="3">
        <v>22633373.667999998</v>
      </c>
      <c r="K310" s="3">
        <v>22633373.667999998</v>
      </c>
    </row>
    <row r="311" spans="1:11" x14ac:dyDescent="0.25">
      <c r="A311" s="5" t="s">
        <v>299</v>
      </c>
      <c r="B311" s="3">
        <v>22103</v>
      </c>
      <c r="C311" s="3"/>
      <c r="D311" s="3">
        <v>5752260.4220000003</v>
      </c>
      <c r="E311" s="3">
        <v>38802</v>
      </c>
      <c r="F311" s="3"/>
      <c r="G311" s="3">
        <v>153992</v>
      </c>
      <c r="H311" s="3">
        <v>10035243.221999999</v>
      </c>
      <c r="I311" s="3">
        <v>16002400.643999999</v>
      </c>
      <c r="J311" s="3">
        <v>16002400.643999999</v>
      </c>
      <c r="K311" s="3">
        <v>16002400.643999999</v>
      </c>
    </row>
    <row r="312" spans="1:11" x14ac:dyDescent="0.25">
      <c r="A312" s="5" t="s">
        <v>300</v>
      </c>
      <c r="B312" s="3"/>
      <c r="C312" s="3"/>
      <c r="D312" s="3">
        <v>3910688.9750000001</v>
      </c>
      <c r="E312" s="3"/>
      <c r="F312" s="3"/>
      <c r="G312" s="3">
        <v>80</v>
      </c>
      <c r="H312" s="3">
        <v>6295636.7579999994</v>
      </c>
      <c r="I312" s="3">
        <v>10206405.732999999</v>
      </c>
      <c r="J312" s="3">
        <v>10206405.732999999</v>
      </c>
      <c r="K312" s="3">
        <v>10206405.732999999</v>
      </c>
    </row>
    <row r="313" spans="1:11" x14ac:dyDescent="0.25">
      <c r="A313" s="5" t="s">
        <v>301</v>
      </c>
      <c r="B313" s="3">
        <v>11828.587</v>
      </c>
      <c r="C313" s="3">
        <v>9780.8230000000003</v>
      </c>
      <c r="D313" s="3">
        <v>3392447</v>
      </c>
      <c r="E313" s="3"/>
      <c r="F313" s="3"/>
      <c r="G313" s="3">
        <v>100</v>
      </c>
      <c r="H313" s="3">
        <v>1039596</v>
      </c>
      <c r="I313" s="3">
        <v>4453752.41</v>
      </c>
      <c r="J313" s="3">
        <v>4453752.41</v>
      </c>
      <c r="K313" s="3">
        <v>4453752.41</v>
      </c>
    </row>
    <row r="314" spans="1:11" x14ac:dyDescent="0.25">
      <c r="A314" s="5" t="s">
        <v>302</v>
      </c>
      <c r="B314" s="3"/>
      <c r="C314" s="3"/>
      <c r="D314" s="3">
        <v>671208.77800000005</v>
      </c>
      <c r="E314" s="3"/>
      <c r="F314" s="3"/>
      <c r="G314" s="3">
        <v>60</v>
      </c>
      <c r="H314" s="3">
        <v>477549.94399999996</v>
      </c>
      <c r="I314" s="3">
        <v>1148818.7220000001</v>
      </c>
      <c r="J314" s="3">
        <v>1148818.7220000001</v>
      </c>
      <c r="K314" s="3">
        <v>1148818.7220000001</v>
      </c>
    </row>
    <row r="315" spans="1:11" x14ac:dyDescent="0.25">
      <c r="A315" s="5" t="s">
        <v>303</v>
      </c>
      <c r="B315" s="3"/>
      <c r="C315" s="3"/>
      <c r="D315" s="3">
        <v>399343.75600000005</v>
      </c>
      <c r="E315" s="3"/>
      <c r="F315" s="3"/>
      <c r="G315" s="3"/>
      <c r="H315" s="3">
        <v>339401.65300000005</v>
      </c>
      <c r="I315" s="3">
        <v>738745.4090000001</v>
      </c>
      <c r="J315" s="3">
        <v>738745.4090000001</v>
      </c>
      <c r="K315" s="3">
        <v>738745.4090000001</v>
      </c>
    </row>
    <row r="316" spans="1:11" x14ac:dyDescent="0.25">
      <c r="A316" s="5" t="s">
        <v>304</v>
      </c>
      <c r="B316" s="3"/>
      <c r="C316" s="3"/>
      <c r="D316" s="3">
        <v>4852907.6569999997</v>
      </c>
      <c r="E316" s="3"/>
      <c r="F316" s="3"/>
      <c r="G316" s="3">
        <v>160</v>
      </c>
      <c r="H316" s="3">
        <v>4294069.2630000003</v>
      </c>
      <c r="I316" s="3">
        <v>9147136.9199999999</v>
      </c>
      <c r="J316" s="3">
        <v>9147136.9199999999</v>
      </c>
      <c r="K316" s="3">
        <v>9147136.9199999999</v>
      </c>
    </row>
    <row r="317" spans="1:11" x14ac:dyDescent="0.25">
      <c r="A317" s="5" t="s">
        <v>305</v>
      </c>
      <c r="B317" s="3"/>
      <c r="C317" s="3"/>
      <c r="D317" s="3">
        <v>4070449</v>
      </c>
      <c r="E317" s="3"/>
      <c r="F317" s="3"/>
      <c r="G317" s="3">
        <v>110035</v>
      </c>
      <c r="H317" s="3">
        <v>915721</v>
      </c>
      <c r="I317" s="3">
        <v>5096205</v>
      </c>
      <c r="J317" s="3">
        <v>5096205</v>
      </c>
      <c r="K317" s="3">
        <v>5096205</v>
      </c>
    </row>
    <row r="318" spans="1:11" x14ac:dyDescent="0.25">
      <c r="A318" s="5" t="s">
        <v>306</v>
      </c>
      <c r="B318" s="3"/>
      <c r="C318" s="3"/>
      <c r="D318" s="3">
        <v>1024589.0209999999</v>
      </c>
      <c r="E318" s="3"/>
      <c r="F318" s="3"/>
      <c r="G318" s="3">
        <v>20</v>
      </c>
      <c r="H318" s="3">
        <v>2068638.7480000001</v>
      </c>
      <c r="I318" s="3">
        <v>3093247.7690000003</v>
      </c>
      <c r="J318" s="3">
        <v>3093247.7690000003</v>
      </c>
      <c r="K318" s="3">
        <v>3093247.7690000003</v>
      </c>
    </row>
    <row r="319" spans="1:11" x14ac:dyDescent="0.25">
      <c r="A319" s="5" t="s">
        <v>307</v>
      </c>
      <c r="B319" s="3"/>
      <c r="C319" s="3">
        <v>3942.8710000000001</v>
      </c>
      <c r="D319" s="3">
        <v>9786712.8880000003</v>
      </c>
      <c r="E319" s="3"/>
      <c r="F319" s="3"/>
      <c r="G319" s="3">
        <v>243956</v>
      </c>
      <c r="H319" s="3">
        <v>4585896.3959999997</v>
      </c>
      <c r="I319" s="3">
        <v>14620508.154999999</v>
      </c>
      <c r="J319" s="3">
        <v>14620508.154999999</v>
      </c>
      <c r="K319" s="3">
        <v>14620508.154999999</v>
      </c>
    </row>
    <row r="320" spans="1:11" x14ac:dyDescent="0.25">
      <c r="A320" s="5" t="s">
        <v>308</v>
      </c>
      <c r="B320" s="3"/>
      <c r="C320" s="3"/>
      <c r="D320" s="3">
        <v>19038999.892000001</v>
      </c>
      <c r="E320" s="3"/>
      <c r="F320" s="3"/>
      <c r="G320" s="3">
        <v>4008541.1490000002</v>
      </c>
      <c r="H320" s="3">
        <v>52032308.644999996</v>
      </c>
      <c r="I320" s="3">
        <v>75079849.686000004</v>
      </c>
      <c r="J320" s="3">
        <v>75079849.686000004</v>
      </c>
      <c r="K320" s="3">
        <v>75079849.686000004</v>
      </c>
    </row>
    <row r="321" spans="1:11" x14ac:dyDescent="0.25">
      <c r="A321" s="4" t="s">
        <v>1</v>
      </c>
      <c r="B321" s="3">
        <v>605003105.32904899</v>
      </c>
      <c r="C321" s="3">
        <v>2926192.2440000004</v>
      </c>
      <c r="D321" s="3">
        <v>2933988060.1019964</v>
      </c>
      <c r="E321" s="3">
        <v>95781639.896533996</v>
      </c>
      <c r="F321" s="3">
        <v>127172251.10389301</v>
      </c>
      <c r="G321" s="3">
        <v>148396944.50299996</v>
      </c>
      <c r="H321" s="3">
        <v>2579925056.7799921</v>
      </c>
      <c r="I321" s="3">
        <v>6493193249.9584627</v>
      </c>
      <c r="J321" s="3">
        <v>6493193249.9584627</v>
      </c>
      <c r="K321" s="3">
        <v>6493193249.9584627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workbookViewId="0">
      <selection activeCell="A6" sqref="A6:K312"/>
    </sheetView>
  </sheetViews>
  <sheetFormatPr defaultRowHeight="15" x14ac:dyDescent="0.25"/>
  <cols>
    <col min="1" max="1" width="87.42578125" customWidth="1"/>
    <col min="2" max="3" width="16.42578125" customWidth="1"/>
    <col min="4" max="4" width="13.140625" customWidth="1"/>
    <col min="5" max="5" width="11.140625" customWidth="1"/>
    <col min="6" max="7" width="11.5703125" customWidth="1"/>
    <col min="8" max="11" width="13.14062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70312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85546875" customWidth="1"/>
    <col min="40" max="40" width="12" customWidth="1"/>
    <col min="41" max="41" width="15.570312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5546875" customWidth="1"/>
    <col min="58" max="58" width="12" customWidth="1"/>
    <col min="59" max="59" width="15.570312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703125" bestFit="1" customWidth="1"/>
    <col min="81" max="84" width="7" customWidth="1"/>
    <col min="85" max="85" width="9.5703125" bestFit="1" customWidth="1"/>
    <col min="86" max="89" width="7" customWidth="1"/>
    <col min="90" max="90" width="9.5703125" bestFit="1" customWidth="1"/>
    <col min="91" max="94" width="7" customWidth="1"/>
    <col min="95" max="95" width="9.5703125" bestFit="1" customWidth="1"/>
    <col min="96" max="96" width="7" customWidth="1"/>
    <col min="97" max="97" width="9.5703125" bestFit="1" customWidth="1"/>
    <col min="98" max="98" width="10.85546875" bestFit="1" customWidth="1"/>
  </cols>
  <sheetData>
    <row r="1" spans="1:11" x14ac:dyDescent="0.25">
      <c r="A1" s="1" t="s">
        <v>309</v>
      </c>
      <c r="B1" t="s" vm="1">
        <v>310</v>
      </c>
    </row>
    <row r="3" spans="1:11" x14ac:dyDescent="0.25">
      <c r="A3" s="1" t="s">
        <v>318</v>
      </c>
      <c r="B3" s="1" t="s">
        <v>0</v>
      </c>
    </row>
    <row r="4" spans="1:11" x14ac:dyDescent="0.25">
      <c r="B4" t="s">
        <v>341</v>
      </c>
      <c r="J4" s="6" t="s">
        <v>342</v>
      </c>
      <c r="K4" s="6" t="s">
        <v>1</v>
      </c>
    </row>
    <row r="5" spans="1:11" x14ac:dyDescent="0.25">
      <c r="B5" t="s">
        <v>336</v>
      </c>
      <c r="I5" s="6" t="s">
        <v>337</v>
      </c>
      <c r="J5" s="6"/>
      <c r="K5" s="6"/>
    </row>
    <row r="6" spans="1:11" x14ac:dyDescent="0.25">
      <c r="A6" s="2" t="s">
        <v>3</v>
      </c>
      <c r="B6" s="3" t="s">
        <v>319</v>
      </c>
      <c r="C6" s="3" t="s">
        <v>315</v>
      </c>
      <c r="D6" s="3" t="s">
        <v>311</v>
      </c>
      <c r="E6" s="3" t="s">
        <v>314</v>
      </c>
      <c r="F6" s="3" t="s">
        <v>316</v>
      </c>
      <c r="G6" s="3" t="s">
        <v>312</v>
      </c>
      <c r="H6" s="3" t="s">
        <v>313</v>
      </c>
      <c r="I6" s="3"/>
      <c r="J6" s="3"/>
      <c r="K6" s="3"/>
    </row>
    <row r="7" spans="1:11" x14ac:dyDescent="0.25">
      <c r="A7" s="4" t="s">
        <v>4</v>
      </c>
      <c r="B7" s="3">
        <v>103247490.227</v>
      </c>
      <c r="C7" s="3">
        <v>25608</v>
      </c>
      <c r="D7" s="3">
        <v>266145850.54000005</v>
      </c>
      <c r="E7" s="3">
        <v>15403318</v>
      </c>
      <c r="F7" s="3"/>
      <c r="G7" s="3">
        <v>24100495.287999999</v>
      </c>
      <c r="H7" s="3">
        <v>199833317.08100006</v>
      </c>
      <c r="I7" s="3">
        <v>608756079.13600016</v>
      </c>
      <c r="J7" s="3">
        <v>608756079.13600016</v>
      </c>
      <c r="K7" s="3">
        <v>608756079.13600016</v>
      </c>
    </row>
    <row r="8" spans="1:11" x14ac:dyDescent="0.25">
      <c r="A8" s="5" t="s">
        <v>13</v>
      </c>
      <c r="B8" s="3">
        <v>99675052.226999998</v>
      </c>
      <c r="C8" s="3"/>
      <c r="D8" s="3"/>
      <c r="E8" s="3"/>
      <c r="F8" s="3"/>
      <c r="G8" s="3"/>
      <c r="H8" s="3"/>
      <c r="I8" s="3">
        <v>99675052.226999998</v>
      </c>
      <c r="J8" s="3">
        <v>99675052.226999998</v>
      </c>
      <c r="K8" s="3">
        <v>99675052.226999998</v>
      </c>
    </row>
    <row r="9" spans="1:11" x14ac:dyDescent="0.25">
      <c r="A9" s="5" t="s">
        <v>14</v>
      </c>
      <c r="B9" s="3"/>
      <c r="C9" s="3"/>
      <c r="D9" s="3">
        <v>1131589.3740000001</v>
      </c>
      <c r="E9" s="3"/>
      <c r="F9" s="3"/>
      <c r="G9" s="3"/>
      <c r="H9" s="3">
        <v>1864908.0190000001</v>
      </c>
      <c r="I9" s="3">
        <v>2996497.3930000002</v>
      </c>
      <c r="J9" s="3">
        <v>2996497.3930000002</v>
      </c>
      <c r="K9" s="3">
        <v>2996497.3930000002</v>
      </c>
    </row>
    <row r="10" spans="1:11" x14ac:dyDescent="0.25">
      <c r="A10" s="5" t="s">
        <v>15</v>
      </c>
      <c r="B10" s="3"/>
      <c r="C10" s="3"/>
      <c r="D10" s="3">
        <v>197745</v>
      </c>
      <c r="E10" s="3"/>
      <c r="F10" s="3"/>
      <c r="G10" s="3"/>
      <c r="H10" s="3">
        <v>251407</v>
      </c>
      <c r="I10" s="3">
        <v>449152</v>
      </c>
      <c r="J10" s="3">
        <v>449152</v>
      </c>
      <c r="K10" s="3">
        <v>449152</v>
      </c>
    </row>
    <row r="11" spans="1:11" x14ac:dyDescent="0.25">
      <c r="A11" s="5" t="s">
        <v>16</v>
      </c>
      <c r="B11" s="3"/>
      <c r="C11" s="3"/>
      <c r="D11" s="3">
        <v>919799.50300000003</v>
      </c>
      <c r="E11" s="3"/>
      <c r="F11" s="3"/>
      <c r="G11" s="3"/>
      <c r="H11" s="3">
        <v>1173239.6560000002</v>
      </c>
      <c r="I11" s="3">
        <v>2093039.1590000002</v>
      </c>
      <c r="J11" s="3">
        <v>2093039.1590000002</v>
      </c>
      <c r="K11" s="3">
        <v>2093039.1590000002</v>
      </c>
    </row>
    <row r="12" spans="1:11" x14ac:dyDescent="0.25">
      <c r="A12" s="5" t="s">
        <v>17</v>
      </c>
      <c r="B12" s="3"/>
      <c r="C12" s="3"/>
      <c r="D12" s="3">
        <v>270348</v>
      </c>
      <c r="E12" s="3"/>
      <c r="F12" s="3"/>
      <c r="G12" s="3"/>
      <c r="H12" s="3">
        <v>642995</v>
      </c>
      <c r="I12" s="3">
        <v>913343</v>
      </c>
      <c r="J12" s="3">
        <v>913343</v>
      </c>
      <c r="K12" s="3">
        <v>913343</v>
      </c>
    </row>
    <row r="13" spans="1:11" x14ac:dyDescent="0.25">
      <c r="A13" s="5" t="s">
        <v>18</v>
      </c>
      <c r="B13" s="3"/>
      <c r="C13" s="3"/>
      <c r="D13" s="3">
        <v>270823.46000000002</v>
      </c>
      <c r="E13" s="3"/>
      <c r="F13" s="3"/>
      <c r="G13" s="3"/>
      <c r="H13" s="3"/>
      <c r="I13" s="3">
        <v>270823.46000000002</v>
      </c>
      <c r="J13" s="3">
        <v>270823.46000000002</v>
      </c>
      <c r="K13" s="3">
        <v>270823.46000000002</v>
      </c>
    </row>
    <row r="14" spans="1:11" x14ac:dyDescent="0.25">
      <c r="A14" s="5" t="s">
        <v>19</v>
      </c>
      <c r="B14" s="3"/>
      <c r="C14" s="3"/>
      <c r="D14" s="3">
        <v>1755844.38</v>
      </c>
      <c r="E14" s="3"/>
      <c r="F14" s="3"/>
      <c r="G14" s="3">
        <v>36880</v>
      </c>
      <c r="H14" s="3">
        <v>1807464.2</v>
      </c>
      <c r="I14" s="3">
        <v>3600188.58</v>
      </c>
      <c r="J14" s="3">
        <v>3600188.58</v>
      </c>
      <c r="K14" s="3">
        <v>3600188.58</v>
      </c>
    </row>
    <row r="15" spans="1:11" x14ac:dyDescent="0.25">
      <c r="A15" s="5" t="s">
        <v>20</v>
      </c>
      <c r="B15" s="3"/>
      <c r="C15" s="3"/>
      <c r="D15" s="3">
        <v>1546514.4570000002</v>
      </c>
      <c r="E15" s="3"/>
      <c r="F15" s="3"/>
      <c r="G15" s="3"/>
      <c r="H15" s="3">
        <v>997389.77600000007</v>
      </c>
      <c r="I15" s="3">
        <v>2543904.233</v>
      </c>
      <c r="J15" s="3">
        <v>2543904.233</v>
      </c>
      <c r="K15" s="3">
        <v>2543904.233</v>
      </c>
    </row>
    <row r="16" spans="1:11" x14ac:dyDescent="0.25">
      <c r="A16" s="5" t="s">
        <v>21</v>
      </c>
      <c r="B16" s="3">
        <v>3572438</v>
      </c>
      <c r="C16" s="3">
        <v>25608</v>
      </c>
      <c r="D16" s="3">
        <v>105372179.17700002</v>
      </c>
      <c r="E16" s="3">
        <v>375076</v>
      </c>
      <c r="F16" s="3"/>
      <c r="G16" s="3">
        <v>17854757.287999999</v>
      </c>
      <c r="H16" s="3">
        <v>61415117.04299999</v>
      </c>
      <c r="I16" s="3">
        <v>188615175.50799999</v>
      </c>
      <c r="J16" s="3">
        <v>188615175.50799999</v>
      </c>
      <c r="K16" s="3">
        <v>188615175.50799999</v>
      </c>
    </row>
    <row r="17" spans="1:11" x14ac:dyDescent="0.25">
      <c r="A17" s="5" t="s">
        <v>22</v>
      </c>
      <c r="B17" s="3"/>
      <c r="C17" s="3"/>
      <c r="D17" s="3">
        <v>9583882</v>
      </c>
      <c r="E17" s="3"/>
      <c r="F17" s="3"/>
      <c r="G17" s="3">
        <v>3670421</v>
      </c>
      <c r="H17" s="3">
        <v>1656699</v>
      </c>
      <c r="I17" s="3">
        <v>14911002</v>
      </c>
      <c r="J17" s="3">
        <v>14911002</v>
      </c>
      <c r="K17" s="3">
        <v>14911002</v>
      </c>
    </row>
    <row r="18" spans="1:11" x14ac:dyDescent="0.25">
      <c r="A18" s="5" t="s">
        <v>23</v>
      </c>
      <c r="B18" s="3"/>
      <c r="C18" s="3"/>
      <c r="D18" s="3">
        <v>843641.92999999993</v>
      </c>
      <c r="E18" s="3"/>
      <c r="F18" s="3"/>
      <c r="G18" s="3">
        <v>65040</v>
      </c>
      <c r="H18" s="3">
        <v>1322549.24</v>
      </c>
      <c r="I18" s="3">
        <v>2231231.17</v>
      </c>
      <c r="J18" s="3">
        <v>2231231.17</v>
      </c>
      <c r="K18" s="3">
        <v>2231231.17</v>
      </c>
    </row>
    <row r="19" spans="1:11" x14ac:dyDescent="0.25">
      <c r="A19" s="5" t="s">
        <v>24</v>
      </c>
      <c r="B19" s="3"/>
      <c r="C19" s="3"/>
      <c r="D19" s="3">
        <v>429167.55000000005</v>
      </c>
      <c r="E19" s="3"/>
      <c r="F19" s="3"/>
      <c r="G19" s="3"/>
      <c r="H19" s="3">
        <v>792989.08000000007</v>
      </c>
      <c r="I19" s="3">
        <v>1222156.6300000001</v>
      </c>
      <c r="J19" s="3">
        <v>1222156.6300000001</v>
      </c>
      <c r="K19" s="3">
        <v>1222156.6300000001</v>
      </c>
    </row>
    <row r="20" spans="1:11" x14ac:dyDescent="0.25">
      <c r="A20" s="5" t="s">
        <v>25</v>
      </c>
      <c r="B20" s="3"/>
      <c r="C20" s="3"/>
      <c r="D20" s="3">
        <v>1897846.2870000002</v>
      </c>
      <c r="E20" s="3"/>
      <c r="F20" s="3"/>
      <c r="G20" s="3">
        <v>39927</v>
      </c>
      <c r="H20" s="3">
        <v>2051899.0870000001</v>
      </c>
      <c r="I20" s="3">
        <v>3989672.3740000003</v>
      </c>
      <c r="J20" s="3">
        <v>3989672.3740000003</v>
      </c>
      <c r="K20" s="3">
        <v>3989672.3740000003</v>
      </c>
    </row>
    <row r="21" spans="1:11" x14ac:dyDescent="0.25">
      <c r="A21" s="5" t="s">
        <v>26</v>
      </c>
      <c r="B21" s="3"/>
      <c r="C21" s="3"/>
      <c r="D21" s="3">
        <v>456720</v>
      </c>
      <c r="E21" s="3"/>
      <c r="F21" s="3"/>
      <c r="G21" s="3"/>
      <c r="H21" s="3">
        <v>547047</v>
      </c>
      <c r="I21" s="3">
        <v>1003767</v>
      </c>
      <c r="J21" s="3">
        <v>1003767</v>
      </c>
      <c r="K21" s="3">
        <v>1003767</v>
      </c>
    </row>
    <row r="22" spans="1:11" x14ac:dyDescent="0.25">
      <c r="A22" s="5" t="s">
        <v>27</v>
      </c>
      <c r="B22" s="3"/>
      <c r="C22" s="3"/>
      <c r="D22" s="3">
        <v>1446947.3709999998</v>
      </c>
      <c r="E22" s="3"/>
      <c r="F22" s="3"/>
      <c r="G22" s="3"/>
      <c r="H22" s="3">
        <v>1159118.2239999999</v>
      </c>
      <c r="I22" s="3">
        <v>2606065.5949999997</v>
      </c>
      <c r="J22" s="3">
        <v>2606065.5949999997</v>
      </c>
      <c r="K22" s="3">
        <v>2606065.5949999997</v>
      </c>
    </row>
    <row r="23" spans="1:11" x14ac:dyDescent="0.25">
      <c r="A23" s="5" t="s">
        <v>28</v>
      </c>
      <c r="B23" s="3"/>
      <c r="C23" s="3"/>
      <c r="D23" s="3">
        <v>518852</v>
      </c>
      <c r="E23" s="3"/>
      <c r="F23" s="3"/>
      <c r="G23" s="3"/>
      <c r="H23" s="3">
        <v>976566</v>
      </c>
      <c r="I23" s="3">
        <v>1495418</v>
      </c>
      <c r="J23" s="3">
        <v>1495418</v>
      </c>
      <c r="K23" s="3">
        <v>1495418</v>
      </c>
    </row>
    <row r="24" spans="1:11" x14ac:dyDescent="0.25">
      <c r="A24" s="5" t="s">
        <v>29</v>
      </c>
      <c r="B24" s="3"/>
      <c r="C24" s="3"/>
      <c r="D24" s="3">
        <v>262528.90000000002</v>
      </c>
      <c r="E24" s="3"/>
      <c r="F24" s="3"/>
      <c r="G24" s="3"/>
      <c r="H24" s="3">
        <v>703444</v>
      </c>
      <c r="I24" s="3">
        <v>965972.9</v>
      </c>
      <c r="J24" s="3">
        <v>965972.9</v>
      </c>
      <c r="K24" s="3">
        <v>965972.9</v>
      </c>
    </row>
    <row r="25" spans="1:11" x14ac:dyDescent="0.25">
      <c r="A25" s="5" t="s">
        <v>30</v>
      </c>
      <c r="B25" s="3"/>
      <c r="C25" s="3"/>
      <c r="D25" s="3">
        <v>4847493.7430000007</v>
      </c>
      <c r="E25" s="3"/>
      <c r="F25" s="3"/>
      <c r="G25" s="3"/>
      <c r="H25" s="3">
        <v>3527767.02</v>
      </c>
      <c r="I25" s="3">
        <v>8375260.7630000003</v>
      </c>
      <c r="J25" s="3">
        <v>8375260.7630000003</v>
      </c>
      <c r="K25" s="3">
        <v>8375260.7630000003</v>
      </c>
    </row>
    <row r="26" spans="1:11" x14ac:dyDescent="0.25">
      <c r="A26" s="5" t="s">
        <v>31</v>
      </c>
      <c r="B26" s="3"/>
      <c r="C26" s="3"/>
      <c r="D26" s="3">
        <v>687892.46</v>
      </c>
      <c r="E26" s="3"/>
      <c r="F26" s="3"/>
      <c r="G26" s="3">
        <v>52882</v>
      </c>
      <c r="H26" s="3">
        <v>1120965.94</v>
      </c>
      <c r="I26" s="3">
        <v>1861740.4</v>
      </c>
      <c r="J26" s="3">
        <v>1861740.4</v>
      </c>
      <c r="K26" s="3">
        <v>1861740.4</v>
      </c>
    </row>
    <row r="27" spans="1:11" x14ac:dyDescent="0.25">
      <c r="A27" s="5" t="s">
        <v>33</v>
      </c>
      <c r="B27" s="3"/>
      <c r="C27" s="3"/>
      <c r="D27" s="3">
        <v>273932</v>
      </c>
      <c r="E27" s="3"/>
      <c r="F27" s="3"/>
      <c r="G27" s="3"/>
      <c r="H27" s="3">
        <v>183466</v>
      </c>
      <c r="I27" s="3">
        <v>457398</v>
      </c>
      <c r="J27" s="3">
        <v>457398</v>
      </c>
      <c r="K27" s="3">
        <v>457398</v>
      </c>
    </row>
    <row r="28" spans="1:11" x14ac:dyDescent="0.25">
      <c r="A28" s="5" t="s">
        <v>34</v>
      </c>
      <c r="B28" s="3"/>
      <c r="C28" s="3"/>
      <c r="D28" s="3">
        <v>3369939.5010000002</v>
      </c>
      <c r="E28" s="3"/>
      <c r="F28" s="3"/>
      <c r="G28" s="3">
        <v>206443</v>
      </c>
      <c r="H28" s="3">
        <v>7541951.3979999991</v>
      </c>
      <c r="I28" s="3">
        <v>11118333.899</v>
      </c>
      <c r="J28" s="3">
        <v>11118333.899</v>
      </c>
      <c r="K28" s="3">
        <v>11118333.899</v>
      </c>
    </row>
    <row r="29" spans="1:11" x14ac:dyDescent="0.25">
      <c r="A29" s="5" t="s">
        <v>35</v>
      </c>
      <c r="B29" s="3"/>
      <c r="C29" s="3"/>
      <c r="D29" s="3">
        <v>286458</v>
      </c>
      <c r="E29" s="3"/>
      <c r="F29" s="3"/>
      <c r="G29" s="3"/>
      <c r="H29" s="3">
        <v>374908</v>
      </c>
      <c r="I29" s="3">
        <v>661366</v>
      </c>
      <c r="J29" s="3">
        <v>661366</v>
      </c>
      <c r="K29" s="3">
        <v>661366</v>
      </c>
    </row>
    <row r="30" spans="1:11" x14ac:dyDescent="0.25">
      <c r="A30" s="5" t="s">
        <v>36</v>
      </c>
      <c r="B30" s="3"/>
      <c r="C30" s="3"/>
      <c r="D30" s="3">
        <v>1255969.01</v>
      </c>
      <c r="E30" s="3"/>
      <c r="F30" s="3"/>
      <c r="G30" s="3">
        <v>48058</v>
      </c>
      <c r="H30" s="3">
        <v>1395164.6199999999</v>
      </c>
      <c r="I30" s="3">
        <v>2699191.63</v>
      </c>
      <c r="J30" s="3">
        <v>2699191.63</v>
      </c>
      <c r="K30" s="3">
        <v>2699191.63</v>
      </c>
    </row>
    <row r="31" spans="1:11" x14ac:dyDescent="0.25">
      <c r="A31" s="5" t="s">
        <v>37</v>
      </c>
      <c r="B31" s="3"/>
      <c r="C31" s="3"/>
      <c r="D31" s="3">
        <v>1760790.25</v>
      </c>
      <c r="E31" s="3"/>
      <c r="F31" s="3"/>
      <c r="G31" s="3">
        <v>71058</v>
      </c>
      <c r="H31" s="3">
        <v>2617327.4299999997</v>
      </c>
      <c r="I31" s="3">
        <v>4449175.68</v>
      </c>
      <c r="J31" s="3">
        <v>4449175.68</v>
      </c>
      <c r="K31" s="3">
        <v>4449175.68</v>
      </c>
    </row>
    <row r="32" spans="1:11" x14ac:dyDescent="0.25">
      <c r="A32" s="5" t="s">
        <v>38</v>
      </c>
      <c r="B32" s="3"/>
      <c r="C32" s="3"/>
      <c r="D32" s="3">
        <v>759162</v>
      </c>
      <c r="E32" s="3"/>
      <c r="F32" s="3"/>
      <c r="G32" s="3"/>
      <c r="H32" s="3">
        <v>1092835</v>
      </c>
      <c r="I32" s="3">
        <v>1851997</v>
      </c>
      <c r="J32" s="3">
        <v>1851997</v>
      </c>
      <c r="K32" s="3">
        <v>1851997</v>
      </c>
    </row>
    <row r="33" spans="1:11" x14ac:dyDescent="0.25">
      <c r="A33" s="5" t="s">
        <v>39</v>
      </c>
      <c r="B33" s="3"/>
      <c r="C33" s="3"/>
      <c r="D33" s="3">
        <v>1042905.928</v>
      </c>
      <c r="E33" s="3"/>
      <c r="F33" s="3"/>
      <c r="G33" s="3"/>
      <c r="H33" s="3">
        <v>2918064.8319999999</v>
      </c>
      <c r="I33" s="3">
        <v>3960970.76</v>
      </c>
      <c r="J33" s="3">
        <v>3960970.76</v>
      </c>
      <c r="K33" s="3">
        <v>3960970.76</v>
      </c>
    </row>
    <row r="34" spans="1:11" x14ac:dyDescent="0.25">
      <c r="A34" s="5" t="s">
        <v>40</v>
      </c>
      <c r="B34" s="3"/>
      <c r="C34" s="3"/>
      <c r="D34" s="3">
        <v>5142584.58</v>
      </c>
      <c r="E34" s="3"/>
      <c r="F34" s="3"/>
      <c r="G34" s="3"/>
      <c r="H34" s="3">
        <v>2429774.4900000002</v>
      </c>
      <c r="I34" s="3">
        <v>7572359.0700000003</v>
      </c>
      <c r="J34" s="3">
        <v>7572359.0700000003</v>
      </c>
      <c r="K34" s="3">
        <v>7572359.0700000003</v>
      </c>
    </row>
    <row r="35" spans="1:11" x14ac:dyDescent="0.25">
      <c r="A35" s="5" t="s">
        <v>41</v>
      </c>
      <c r="B35" s="3"/>
      <c r="C35" s="3"/>
      <c r="D35" s="3">
        <v>140745.51999999999</v>
      </c>
      <c r="E35" s="3"/>
      <c r="F35" s="3"/>
      <c r="G35" s="3"/>
      <c r="H35" s="3">
        <v>348457.73</v>
      </c>
      <c r="I35" s="3">
        <v>489203.25</v>
      </c>
      <c r="J35" s="3">
        <v>489203.25</v>
      </c>
      <c r="K35" s="3">
        <v>489203.25</v>
      </c>
    </row>
    <row r="36" spans="1:11" x14ac:dyDescent="0.25">
      <c r="A36" s="5" t="s">
        <v>42</v>
      </c>
      <c r="B36" s="3"/>
      <c r="C36" s="3"/>
      <c r="D36" s="3">
        <v>506770</v>
      </c>
      <c r="E36" s="3"/>
      <c r="F36" s="3"/>
      <c r="G36" s="3"/>
      <c r="H36" s="3">
        <v>719984</v>
      </c>
      <c r="I36" s="3">
        <v>1226754</v>
      </c>
      <c r="J36" s="3">
        <v>1226754</v>
      </c>
      <c r="K36" s="3">
        <v>1226754</v>
      </c>
    </row>
    <row r="37" spans="1:11" x14ac:dyDescent="0.25">
      <c r="A37" s="5" t="s">
        <v>43</v>
      </c>
      <c r="B37" s="3"/>
      <c r="C37" s="3"/>
      <c r="D37" s="3"/>
      <c r="E37" s="3"/>
      <c r="F37" s="3"/>
      <c r="G37" s="3">
        <v>60004</v>
      </c>
      <c r="H37" s="3"/>
      <c r="I37" s="3">
        <v>60004</v>
      </c>
      <c r="J37" s="3">
        <v>60004</v>
      </c>
      <c r="K37" s="3">
        <v>60004</v>
      </c>
    </row>
    <row r="38" spans="1:11" x14ac:dyDescent="0.25">
      <c r="A38" s="5" t="s">
        <v>44</v>
      </c>
      <c r="B38" s="3"/>
      <c r="C38" s="3"/>
      <c r="D38" s="3">
        <v>411764</v>
      </c>
      <c r="E38" s="3"/>
      <c r="F38" s="3"/>
      <c r="G38" s="3"/>
      <c r="H38" s="3">
        <v>713703</v>
      </c>
      <c r="I38" s="3">
        <v>1125467</v>
      </c>
      <c r="J38" s="3">
        <v>1125467</v>
      </c>
      <c r="K38" s="3">
        <v>1125467</v>
      </c>
    </row>
    <row r="39" spans="1:11" x14ac:dyDescent="0.25">
      <c r="A39" s="5" t="s">
        <v>45</v>
      </c>
      <c r="B39" s="3"/>
      <c r="C39" s="3"/>
      <c r="D39" s="3">
        <v>93326674.653000027</v>
      </c>
      <c r="E39" s="3">
        <v>14378572</v>
      </c>
      <c r="F39" s="3"/>
      <c r="G39" s="3">
        <v>1577360</v>
      </c>
      <c r="H39" s="3">
        <v>69242952.042999998</v>
      </c>
      <c r="I39" s="3">
        <v>178525558.69600004</v>
      </c>
      <c r="J39" s="3">
        <v>178525558.69600004</v>
      </c>
      <c r="K39" s="3">
        <v>178525558.69600004</v>
      </c>
    </row>
    <row r="40" spans="1:11" x14ac:dyDescent="0.25">
      <c r="A40" s="5" t="s">
        <v>46</v>
      </c>
      <c r="B40" s="3"/>
      <c r="C40" s="3"/>
      <c r="D40" s="3">
        <v>4707515.8000000007</v>
      </c>
      <c r="E40" s="3"/>
      <c r="F40" s="3"/>
      <c r="G40" s="3">
        <v>0</v>
      </c>
      <c r="H40" s="3">
        <v>4249632.4739999995</v>
      </c>
      <c r="I40" s="3">
        <v>8957148.2740000002</v>
      </c>
      <c r="J40" s="3">
        <v>8957148.2740000002</v>
      </c>
      <c r="K40" s="3">
        <v>8957148.2740000002</v>
      </c>
    </row>
    <row r="41" spans="1:11" x14ac:dyDescent="0.25">
      <c r="A41" s="5" t="s">
        <v>47</v>
      </c>
      <c r="B41" s="3"/>
      <c r="C41" s="3"/>
      <c r="D41" s="3">
        <v>450511.51</v>
      </c>
      <c r="E41" s="3"/>
      <c r="F41" s="3"/>
      <c r="G41" s="3"/>
      <c r="H41" s="3">
        <v>911195.46000000008</v>
      </c>
      <c r="I41" s="3">
        <v>1361706.9700000002</v>
      </c>
      <c r="J41" s="3">
        <v>1361706.9700000002</v>
      </c>
      <c r="K41" s="3">
        <v>1361706.9700000002</v>
      </c>
    </row>
    <row r="42" spans="1:11" x14ac:dyDescent="0.25">
      <c r="A42" s="5" t="s">
        <v>48</v>
      </c>
      <c r="B42" s="3"/>
      <c r="C42" s="3"/>
      <c r="D42" s="3">
        <v>408231</v>
      </c>
      <c r="E42" s="3"/>
      <c r="F42" s="3"/>
      <c r="G42" s="3"/>
      <c r="H42" s="3">
        <v>665797</v>
      </c>
      <c r="I42" s="3">
        <v>1074028</v>
      </c>
      <c r="J42" s="3">
        <v>1074028</v>
      </c>
      <c r="K42" s="3">
        <v>1074028</v>
      </c>
    </row>
    <row r="43" spans="1:11" x14ac:dyDescent="0.25">
      <c r="A43" s="5" t="s">
        <v>49</v>
      </c>
      <c r="B43" s="3"/>
      <c r="C43" s="3"/>
      <c r="D43" s="3">
        <v>135567</v>
      </c>
      <c r="E43" s="3">
        <v>15000</v>
      </c>
      <c r="F43" s="3"/>
      <c r="G43" s="3"/>
      <c r="H43" s="3">
        <v>201659</v>
      </c>
      <c r="I43" s="3">
        <v>352226</v>
      </c>
      <c r="J43" s="3">
        <v>352226</v>
      </c>
      <c r="K43" s="3">
        <v>352226</v>
      </c>
    </row>
    <row r="44" spans="1:11" x14ac:dyDescent="0.25">
      <c r="A44" s="5" t="s">
        <v>325</v>
      </c>
      <c r="B44" s="3"/>
      <c r="C44" s="3"/>
      <c r="D44" s="3">
        <v>12201</v>
      </c>
      <c r="E44" s="3"/>
      <c r="F44" s="3"/>
      <c r="G44" s="3"/>
      <c r="H44" s="3"/>
      <c r="I44" s="3">
        <v>12201</v>
      </c>
      <c r="J44" s="3">
        <v>12201</v>
      </c>
      <c r="K44" s="3">
        <v>12201</v>
      </c>
    </row>
    <row r="45" spans="1:11" x14ac:dyDescent="0.25">
      <c r="A45" s="5" t="s">
        <v>50</v>
      </c>
      <c r="B45" s="3"/>
      <c r="C45" s="3"/>
      <c r="D45" s="3">
        <v>417696</v>
      </c>
      <c r="E45" s="3"/>
      <c r="F45" s="3"/>
      <c r="G45" s="3"/>
      <c r="H45" s="3">
        <v>377148</v>
      </c>
      <c r="I45" s="3">
        <v>794844</v>
      </c>
      <c r="J45" s="3">
        <v>794844</v>
      </c>
      <c r="K45" s="3">
        <v>794844</v>
      </c>
    </row>
    <row r="46" spans="1:11" x14ac:dyDescent="0.25">
      <c r="A46" s="5" t="s">
        <v>51</v>
      </c>
      <c r="B46" s="3"/>
      <c r="C46" s="3"/>
      <c r="D46" s="3">
        <v>927340</v>
      </c>
      <c r="E46" s="3"/>
      <c r="F46" s="3"/>
      <c r="G46" s="3">
        <v>20686</v>
      </c>
      <c r="H46" s="3">
        <v>1565081</v>
      </c>
      <c r="I46" s="3">
        <v>2513107</v>
      </c>
      <c r="J46" s="3">
        <v>2513107</v>
      </c>
      <c r="K46" s="3">
        <v>2513107</v>
      </c>
    </row>
    <row r="47" spans="1:11" x14ac:dyDescent="0.25">
      <c r="A47" s="5" t="s">
        <v>52</v>
      </c>
      <c r="B47" s="3"/>
      <c r="C47" s="3"/>
      <c r="D47" s="3">
        <v>244154.86799999999</v>
      </c>
      <c r="E47" s="3"/>
      <c r="F47" s="3"/>
      <c r="G47" s="3"/>
      <c r="H47" s="3">
        <v>593034.49300000002</v>
      </c>
      <c r="I47" s="3">
        <v>837189.36100000003</v>
      </c>
      <c r="J47" s="3">
        <v>837189.36100000003</v>
      </c>
      <c r="K47" s="3">
        <v>837189.36100000003</v>
      </c>
    </row>
    <row r="48" spans="1:11" x14ac:dyDescent="0.25">
      <c r="A48" s="5" t="s">
        <v>53</v>
      </c>
      <c r="B48" s="3"/>
      <c r="C48" s="3"/>
      <c r="D48" s="3">
        <v>8268684.9389999993</v>
      </c>
      <c r="E48" s="3">
        <v>236000</v>
      </c>
      <c r="F48" s="3"/>
      <c r="G48" s="3">
        <v>104934</v>
      </c>
      <c r="H48" s="3">
        <v>5983111.3969999999</v>
      </c>
      <c r="I48" s="3">
        <v>14592730.335999999</v>
      </c>
      <c r="J48" s="3">
        <v>14592730.335999999</v>
      </c>
      <c r="K48" s="3">
        <v>14592730.335999999</v>
      </c>
    </row>
    <row r="49" spans="1:11" x14ac:dyDescent="0.25">
      <c r="A49" s="5" t="s">
        <v>54</v>
      </c>
      <c r="B49" s="3"/>
      <c r="C49" s="3"/>
      <c r="D49" s="3">
        <v>7685756.8120000008</v>
      </c>
      <c r="E49" s="3">
        <v>398670</v>
      </c>
      <c r="F49" s="3"/>
      <c r="G49" s="3">
        <v>226515</v>
      </c>
      <c r="H49" s="3">
        <v>11205854.875</v>
      </c>
      <c r="I49" s="3">
        <v>19516796.686999999</v>
      </c>
      <c r="J49" s="3">
        <v>19516796.686999999</v>
      </c>
      <c r="K49" s="3">
        <v>19516796.686999999</v>
      </c>
    </row>
    <row r="50" spans="1:11" x14ac:dyDescent="0.25">
      <c r="A50" s="5" t="s">
        <v>55</v>
      </c>
      <c r="B50" s="3"/>
      <c r="C50" s="3"/>
      <c r="D50" s="3">
        <v>583314.28</v>
      </c>
      <c r="E50" s="3"/>
      <c r="F50" s="3"/>
      <c r="G50" s="3">
        <v>65530</v>
      </c>
      <c r="H50" s="3">
        <v>794902.21</v>
      </c>
      <c r="I50" s="3">
        <v>1443746.49</v>
      </c>
      <c r="J50" s="3">
        <v>1443746.49</v>
      </c>
      <c r="K50" s="3">
        <v>1443746.49</v>
      </c>
    </row>
    <row r="51" spans="1:11" x14ac:dyDescent="0.25">
      <c r="A51" s="5" t="s">
        <v>56</v>
      </c>
      <c r="B51" s="3"/>
      <c r="C51" s="3"/>
      <c r="D51" s="3">
        <v>602306.29700000002</v>
      </c>
      <c r="E51" s="3"/>
      <c r="F51" s="3"/>
      <c r="G51" s="3"/>
      <c r="H51" s="3">
        <v>589943.34399999992</v>
      </c>
      <c r="I51" s="3">
        <v>1192249.6409999998</v>
      </c>
      <c r="J51" s="3">
        <v>1192249.6409999998</v>
      </c>
      <c r="K51" s="3">
        <v>1192249.6409999998</v>
      </c>
    </row>
    <row r="52" spans="1:11" x14ac:dyDescent="0.25">
      <c r="A52" s="5" t="s">
        <v>57</v>
      </c>
      <c r="B52" s="3"/>
      <c r="C52" s="3"/>
      <c r="D52" s="3">
        <v>164957</v>
      </c>
      <c r="E52" s="3"/>
      <c r="F52" s="3"/>
      <c r="G52" s="3"/>
      <c r="H52" s="3">
        <v>366714</v>
      </c>
      <c r="I52" s="3">
        <v>531671</v>
      </c>
      <c r="J52" s="3">
        <v>531671</v>
      </c>
      <c r="K52" s="3">
        <v>531671</v>
      </c>
    </row>
    <row r="53" spans="1:11" x14ac:dyDescent="0.25">
      <c r="A53" s="5" t="s">
        <v>58</v>
      </c>
      <c r="B53" s="3"/>
      <c r="C53" s="3"/>
      <c r="D53" s="3">
        <v>351815</v>
      </c>
      <c r="E53" s="3"/>
      <c r="F53" s="3"/>
      <c r="G53" s="3"/>
      <c r="H53" s="3">
        <v>292515</v>
      </c>
      <c r="I53" s="3">
        <v>644330</v>
      </c>
      <c r="J53" s="3">
        <v>644330</v>
      </c>
      <c r="K53" s="3">
        <v>644330</v>
      </c>
    </row>
    <row r="54" spans="1:11" x14ac:dyDescent="0.25">
      <c r="A54" s="5" t="s">
        <v>59</v>
      </c>
      <c r="B54" s="3"/>
      <c r="C54" s="3"/>
      <c r="D54" s="3">
        <v>344368</v>
      </c>
      <c r="E54" s="3"/>
      <c r="F54" s="3"/>
      <c r="G54" s="3"/>
      <c r="H54" s="3">
        <v>446575</v>
      </c>
      <c r="I54" s="3">
        <v>790943</v>
      </c>
      <c r="J54" s="3">
        <v>790943</v>
      </c>
      <c r="K54" s="3">
        <v>790943</v>
      </c>
    </row>
    <row r="55" spans="1:11" x14ac:dyDescent="0.25">
      <c r="A55" s="5" t="s">
        <v>321</v>
      </c>
      <c r="B55" s="3"/>
      <c r="C55" s="3"/>
      <c r="D55" s="3">
        <v>123920</v>
      </c>
      <c r="E55" s="3"/>
      <c r="F55" s="3"/>
      <c r="G55" s="3"/>
      <c r="H55" s="3"/>
      <c r="I55" s="3">
        <v>123920</v>
      </c>
      <c r="J55" s="3">
        <v>123920</v>
      </c>
      <c r="K55" s="3">
        <v>123920</v>
      </c>
    </row>
    <row r="56" spans="1:11" x14ac:dyDescent="0.25">
      <c r="A56" s="4" t="s">
        <v>5</v>
      </c>
      <c r="B56" s="3">
        <v>27860572</v>
      </c>
      <c r="C56" s="3">
        <v>283529.38799999998</v>
      </c>
      <c r="D56" s="3">
        <v>255804610.36300001</v>
      </c>
      <c r="E56" s="3">
        <v>2759842</v>
      </c>
      <c r="F56" s="3">
        <v>371890.07999999996</v>
      </c>
      <c r="G56" s="3">
        <v>7475112.0889999997</v>
      </c>
      <c r="H56" s="3">
        <v>205735281.88399997</v>
      </c>
      <c r="I56" s="3">
        <v>500290837.80399996</v>
      </c>
      <c r="J56" s="3">
        <v>500290837.80399996</v>
      </c>
      <c r="K56" s="3">
        <v>500290837.80399996</v>
      </c>
    </row>
    <row r="57" spans="1:11" x14ac:dyDescent="0.25">
      <c r="A57" s="7" t="s">
        <v>60</v>
      </c>
      <c r="B57" s="3">
        <v>259848</v>
      </c>
      <c r="C57" s="3"/>
      <c r="D57" s="3">
        <v>6560563.1739999987</v>
      </c>
      <c r="E57" s="3">
        <v>77714</v>
      </c>
      <c r="F57" s="3"/>
      <c r="G57" s="3">
        <v>2856886.051</v>
      </c>
      <c r="H57" s="3">
        <v>4092689.2489999998</v>
      </c>
      <c r="I57" s="3">
        <v>13847700.473999999</v>
      </c>
      <c r="J57" s="3">
        <v>13847700.473999999</v>
      </c>
      <c r="K57" s="3">
        <v>13847700.473999999</v>
      </c>
    </row>
    <row r="58" spans="1:11" x14ac:dyDescent="0.25">
      <c r="A58" s="7" t="s">
        <v>61</v>
      </c>
      <c r="B58" s="3"/>
      <c r="C58" s="3"/>
      <c r="D58" s="3">
        <v>1137832</v>
      </c>
      <c r="E58" s="3"/>
      <c r="F58" s="3"/>
      <c r="G58" s="3"/>
      <c r="H58" s="3">
        <v>330123</v>
      </c>
      <c r="I58" s="3">
        <v>1467955</v>
      </c>
      <c r="J58" s="3">
        <v>1467955</v>
      </c>
      <c r="K58" s="3">
        <v>1467955</v>
      </c>
    </row>
    <row r="59" spans="1:11" x14ac:dyDescent="0.25">
      <c r="A59" s="7" t="s">
        <v>62</v>
      </c>
      <c r="B59" s="3">
        <v>862920</v>
      </c>
      <c r="C59" s="3">
        <v>254957.087</v>
      </c>
      <c r="D59" s="3">
        <v>43577808.524999991</v>
      </c>
      <c r="E59" s="3">
        <v>242345</v>
      </c>
      <c r="F59" s="3"/>
      <c r="G59" s="3">
        <v>3053088.0379999997</v>
      </c>
      <c r="H59" s="3">
        <v>33655248.370999999</v>
      </c>
      <c r="I59" s="3">
        <v>81646367.020999998</v>
      </c>
      <c r="J59" s="3">
        <v>81646367.020999998</v>
      </c>
      <c r="K59" s="3">
        <v>81646367.020999998</v>
      </c>
    </row>
    <row r="60" spans="1:11" x14ac:dyDescent="0.25">
      <c r="A60" s="7" t="s">
        <v>63</v>
      </c>
      <c r="B60" s="3"/>
      <c r="C60" s="3"/>
      <c r="D60" s="3">
        <v>179823</v>
      </c>
      <c r="E60" s="3"/>
      <c r="F60" s="3"/>
      <c r="G60" s="3"/>
      <c r="H60" s="3">
        <v>178758</v>
      </c>
      <c r="I60" s="3">
        <v>358581</v>
      </c>
      <c r="J60" s="3">
        <v>358581</v>
      </c>
      <c r="K60" s="3">
        <v>358581</v>
      </c>
    </row>
    <row r="61" spans="1:11" x14ac:dyDescent="0.25">
      <c r="A61" s="7" t="s">
        <v>64</v>
      </c>
      <c r="B61" s="3">
        <v>7977047</v>
      </c>
      <c r="C61" s="3"/>
      <c r="D61" s="3">
        <v>5590818.7529999996</v>
      </c>
      <c r="E61" s="3"/>
      <c r="F61" s="3"/>
      <c r="G61" s="3">
        <v>45652</v>
      </c>
      <c r="H61" s="3">
        <v>1006960.5109999997</v>
      </c>
      <c r="I61" s="3">
        <v>14620478.263999999</v>
      </c>
      <c r="J61" s="3">
        <v>14620478.263999999</v>
      </c>
      <c r="K61" s="3">
        <v>14620478.263999999</v>
      </c>
    </row>
    <row r="62" spans="1:11" x14ac:dyDescent="0.25">
      <c r="A62" s="7" t="s">
        <v>65</v>
      </c>
      <c r="B62" s="3"/>
      <c r="C62" s="3"/>
      <c r="D62" s="3">
        <v>578790.80300000007</v>
      </c>
      <c r="E62" s="3"/>
      <c r="F62" s="3"/>
      <c r="G62" s="3"/>
      <c r="H62" s="3">
        <v>2328340.537</v>
      </c>
      <c r="I62" s="3">
        <v>2907131.34</v>
      </c>
      <c r="J62" s="3">
        <v>2907131.34</v>
      </c>
      <c r="K62" s="3">
        <v>2907131.34</v>
      </c>
    </row>
    <row r="63" spans="1:11" x14ac:dyDescent="0.25">
      <c r="A63" s="7" t="s">
        <v>66</v>
      </c>
      <c r="B63" s="3"/>
      <c r="C63" s="3"/>
      <c r="D63" s="3">
        <v>159760</v>
      </c>
      <c r="E63" s="3"/>
      <c r="F63" s="3"/>
      <c r="G63" s="3"/>
      <c r="H63" s="3">
        <v>362081</v>
      </c>
      <c r="I63" s="3">
        <v>521841</v>
      </c>
      <c r="J63" s="3">
        <v>521841</v>
      </c>
      <c r="K63" s="3">
        <v>521841</v>
      </c>
    </row>
    <row r="64" spans="1:11" x14ac:dyDescent="0.25">
      <c r="A64" s="7" t="s">
        <v>67</v>
      </c>
      <c r="B64" s="3"/>
      <c r="C64" s="3"/>
      <c r="D64" s="3">
        <v>1348611</v>
      </c>
      <c r="E64" s="3"/>
      <c r="F64" s="3"/>
      <c r="G64" s="3">
        <v>13010</v>
      </c>
      <c r="H64" s="3">
        <v>380543</v>
      </c>
      <c r="I64" s="3">
        <v>1742164</v>
      </c>
      <c r="J64" s="3">
        <v>1742164</v>
      </c>
      <c r="K64" s="3">
        <v>1742164</v>
      </c>
    </row>
    <row r="65" spans="1:11" x14ac:dyDescent="0.25">
      <c r="A65" s="7" t="s">
        <v>68</v>
      </c>
      <c r="B65" s="3"/>
      <c r="C65" s="3"/>
      <c r="D65" s="3">
        <v>215208.15399999998</v>
      </c>
      <c r="E65" s="3"/>
      <c r="F65" s="3"/>
      <c r="G65" s="3"/>
      <c r="H65" s="3">
        <v>355156.37800000003</v>
      </c>
      <c r="I65" s="3">
        <v>570364.53200000001</v>
      </c>
      <c r="J65" s="3">
        <v>570364.53200000001</v>
      </c>
      <c r="K65" s="3">
        <v>570364.53200000001</v>
      </c>
    </row>
    <row r="66" spans="1:11" x14ac:dyDescent="0.25">
      <c r="A66" s="7" t="s">
        <v>69</v>
      </c>
      <c r="B66" s="3"/>
      <c r="C66" s="3"/>
      <c r="D66" s="3">
        <v>436286.02</v>
      </c>
      <c r="E66" s="3"/>
      <c r="F66" s="3"/>
      <c r="G66" s="3"/>
      <c r="H66" s="3">
        <v>537189.3899999999</v>
      </c>
      <c r="I66" s="3">
        <v>973475.40999999992</v>
      </c>
      <c r="J66" s="3">
        <v>973475.40999999992</v>
      </c>
      <c r="K66" s="3">
        <v>973475.40999999992</v>
      </c>
    </row>
    <row r="67" spans="1:11" x14ac:dyDescent="0.25">
      <c r="A67" s="7" t="s">
        <v>70</v>
      </c>
      <c r="B67" s="3"/>
      <c r="C67" s="3"/>
      <c r="D67" s="3">
        <v>728954</v>
      </c>
      <c r="E67" s="3"/>
      <c r="F67" s="3"/>
      <c r="G67" s="3">
        <v>16000</v>
      </c>
      <c r="H67" s="3">
        <v>635884</v>
      </c>
      <c r="I67" s="3">
        <v>1380838</v>
      </c>
      <c r="J67" s="3">
        <v>1380838</v>
      </c>
      <c r="K67" s="3">
        <v>1380838</v>
      </c>
    </row>
    <row r="68" spans="1:11" x14ac:dyDescent="0.25">
      <c r="A68" s="7" t="s">
        <v>71</v>
      </c>
      <c r="B68" s="3"/>
      <c r="C68" s="3">
        <v>8847.616</v>
      </c>
      <c r="D68" s="3">
        <v>631310.00699999998</v>
      </c>
      <c r="E68" s="3"/>
      <c r="F68" s="3"/>
      <c r="G68" s="3"/>
      <c r="H68" s="3">
        <v>1097228.6440000001</v>
      </c>
      <c r="I68" s="3">
        <v>1737386.267</v>
      </c>
      <c r="J68" s="3">
        <v>1737386.267</v>
      </c>
      <c r="K68" s="3">
        <v>1737386.267</v>
      </c>
    </row>
    <row r="69" spans="1:11" x14ac:dyDescent="0.25">
      <c r="A69" s="7" t="s">
        <v>72</v>
      </c>
      <c r="B69" s="3"/>
      <c r="C69" s="3"/>
      <c r="D69" s="3">
        <v>12036550.674999999</v>
      </c>
      <c r="E69" s="3">
        <v>53602</v>
      </c>
      <c r="F69" s="3"/>
      <c r="G69" s="3"/>
      <c r="H69" s="3">
        <v>4242488.4120000005</v>
      </c>
      <c r="I69" s="3">
        <v>16332641.086999999</v>
      </c>
      <c r="J69" s="3">
        <v>16332641.086999999</v>
      </c>
      <c r="K69" s="3">
        <v>16332641.086999999</v>
      </c>
    </row>
    <row r="70" spans="1:11" x14ac:dyDescent="0.25">
      <c r="A70" s="7" t="s">
        <v>73</v>
      </c>
      <c r="B70" s="3"/>
      <c r="C70" s="3"/>
      <c r="D70" s="3">
        <v>890377.62899999996</v>
      </c>
      <c r="E70" s="3"/>
      <c r="F70" s="3"/>
      <c r="G70" s="3"/>
      <c r="H70" s="3">
        <v>751225.89000000013</v>
      </c>
      <c r="I70" s="3">
        <v>1641603.5190000001</v>
      </c>
      <c r="J70" s="3">
        <v>1641603.5190000001</v>
      </c>
      <c r="K70" s="3">
        <v>1641603.5190000001</v>
      </c>
    </row>
    <row r="71" spans="1:11" x14ac:dyDescent="0.25">
      <c r="A71" s="7" t="s">
        <v>74</v>
      </c>
      <c r="B71" s="3"/>
      <c r="C71" s="3"/>
      <c r="D71" s="3">
        <v>132559</v>
      </c>
      <c r="E71" s="3"/>
      <c r="F71" s="3"/>
      <c r="G71" s="3"/>
      <c r="H71" s="3">
        <v>114006</v>
      </c>
      <c r="I71" s="3">
        <v>246565</v>
      </c>
      <c r="J71" s="3">
        <v>246565</v>
      </c>
      <c r="K71" s="3">
        <v>246565</v>
      </c>
    </row>
    <row r="72" spans="1:11" x14ac:dyDescent="0.25">
      <c r="A72" s="7" t="s">
        <v>76</v>
      </c>
      <c r="B72" s="3"/>
      <c r="C72" s="3"/>
      <c r="D72" s="3">
        <v>6318865</v>
      </c>
      <c r="E72" s="3"/>
      <c r="F72" s="3"/>
      <c r="G72" s="3">
        <v>-18917</v>
      </c>
      <c r="H72" s="3">
        <v>1076636</v>
      </c>
      <c r="I72" s="3">
        <v>7376584</v>
      </c>
      <c r="J72" s="3">
        <v>7376584</v>
      </c>
      <c r="K72" s="3">
        <v>7376584</v>
      </c>
    </row>
    <row r="73" spans="1:11" x14ac:dyDescent="0.25">
      <c r="A73" s="7" t="s">
        <v>77</v>
      </c>
      <c r="B73" s="3"/>
      <c r="C73" s="3"/>
      <c r="D73" s="3">
        <v>18972899.964000002</v>
      </c>
      <c r="E73" s="3">
        <v>57084</v>
      </c>
      <c r="F73" s="3"/>
      <c r="G73" s="3">
        <v>63593</v>
      </c>
      <c r="H73" s="3">
        <v>21126734.908000004</v>
      </c>
      <c r="I73" s="3">
        <v>40220311.872000009</v>
      </c>
      <c r="J73" s="3">
        <v>40220311.872000009</v>
      </c>
      <c r="K73" s="3">
        <v>40220311.872000009</v>
      </c>
    </row>
    <row r="74" spans="1:11" x14ac:dyDescent="0.25">
      <c r="A74" s="7" t="s">
        <v>78</v>
      </c>
      <c r="B74" s="3"/>
      <c r="C74" s="3"/>
      <c r="D74" s="3">
        <v>5719812</v>
      </c>
      <c r="E74" s="3"/>
      <c r="F74" s="3"/>
      <c r="G74" s="3">
        <v>-20</v>
      </c>
      <c r="H74" s="3">
        <v>1755309</v>
      </c>
      <c r="I74" s="3">
        <v>7475101</v>
      </c>
      <c r="J74" s="3">
        <v>7475101</v>
      </c>
      <c r="K74" s="3">
        <v>7475101</v>
      </c>
    </row>
    <row r="75" spans="1:11" x14ac:dyDescent="0.25">
      <c r="A75" s="7" t="s">
        <v>79</v>
      </c>
      <c r="B75" s="3"/>
      <c r="C75" s="3"/>
      <c r="D75" s="3">
        <v>297253</v>
      </c>
      <c r="E75" s="3"/>
      <c r="F75" s="3"/>
      <c r="G75" s="3"/>
      <c r="H75" s="3">
        <v>57297</v>
      </c>
      <c r="I75" s="3">
        <v>354550</v>
      </c>
      <c r="J75" s="3">
        <v>354550</v>
      </c>
      <c r="K75" s="3">
        <v>354550</v>
      </c>
    </row>
    <row r="76" spans="1:11" x14ac:dyDescent="0.25">
      <c r="A76" s="7" t="s">
        <v>80</v>
      </c>
      <c r="B76" s="3"/>
      <c r="C76" s="3"/>
      <c r="D76" s="3">
        <v>228139</v>
      </c>
      <c r="E76" s="3"/>
      <c r="F76" s="3"/>
      <c r="G76" s="3"/>
      <c r="H76" s="3">
        <v>189977</v>
      </c>
      <c r="I76" s="3">
        <v>418116</v>
      </c>
      <c r="J76" s="3">
        <v>418116</v>
      </c>
      <c r="K76" s="3">
        <v>418116</v>
      </c>
    </row>
    <row r="77" spans="1:11" x14ac:dyDescent="0.25">
      <c r="A77" s="7" t="s">
        <v>81</v>
      </c>
      <c r="B77" s="3"/>
      <c r="C77" s="3"/>
      <c r="D77" s="3">
        <v>394615</v>
      </c>
      <c r="E77" s="3"/>
      <c r="F77" s="3"/>
      <c r="G77" s="3">
        <v>42704</v>
      </c>
      <c r="H77" s="3">
        <v>1218274</v>
      </c>
      <c r="I77" s="3">
        <v>1655593</v>
      </c>
      <c r="J77" s="3">
        <v>1655593</v>
      </c>
      <c r="K77" s="3">
        <v>1655593</v>
      </c>
    </row>
    <row r="78" spans="1:11" x14ac:dyDescent="0.25">
      <c r="A78" s="7" t="s">
        <v>82</v>
      </c>
      <c r="B78" s="3"/>
      <c r="C78" s="3"/>
      <c r="D78" s="3">
        <v>1619772.6600000001</v>
      </c>
      <c r="E78" s="3"/>
      <c r="F78" s="3"/>
      <c r="G78" s="3">
        <v>4980</v>
      </c>
      <c r="H78" s="3">
        <v>1414156.2</v>
      </c>
      <c r="I78" s="3">
        <v>3038908.8600000003</v>
      </c>
      <c r="J78" s="3">
        <v>3038908.8600000003</v>
      </c>
      <c r="K78" s="3">
        <v>3038908.8600000003</v>
      </c>
    </row>
    <row r="79" spans="1:11" x14ac:dyDescent="0.25">
      <c r="A79" s="7" t="s">
        <v>83</v>
      </c>
      <c r="B79" s="3"/>
      <c r="C79" s="3"/>
      <c r="D79" s="3">
        <v>186069</v>
      </c>
      <c r="E79" s="3"/>
      <c r="F79" s="3"/>
      <c r="G79" s="3">
        <v>6440</v>
      </c>
      <c r="H79" s="3">
        <v>23431</v>
      </c>
      <c r="I79" s="3">
        <v>215940</v>
      </c>
      <c r="J79" s="3">
        <v>215940</v>
      </c>
      <c r="K79" s="3">
        <v>215940</v>
      </c>
    </row>
    <row r="80" spans="1:11" x14ac:dyDescent="0.25">
      <c r="A80" s="7" t="s">
        <v>84</v>
      </c>
      <c r="B80" s="3"/>
      <c r="C80" s="3"/>
      <c r="D80" s="3">
        <v>7108562</v>
      </c>
      <c r="E80" s="3">
        <v>31605</v>
      </c>
      <c r="F80" s="3"/>
      <c r="G80" s="3"/>
      <c r="H80" s="3">
        <v>2569459</v>
      </c>
      <c r="I80" s="3">
        <v>9709626</v>
      </c>
      <c r="J80" s="3">
        <v>9709626</v>
      </c>
      <c r="K80" s="3">
        <v>9709626</v>
      </c>
    </row>
    <row r="81" spans="1:11" x14ac:dyDescent="0.25">
      <c r="A81" s="7" t="s">
        <v>85</v>
      </c>
      <c r="B81" s="3"/>
      <c r="C81" s="3"/>
      <c r="D81" s="3">
        <v>288080</v>
      </c>
      <c r="E81" s="3"/>
      <c r="F81" s="3"/>
      <c r="G81" s="3"/>
      <c r="H81" s="3">
        <v>205073</v>
      </c>
      <c r="I81" s="3">
        <v>493153</v>
      </c>
      <c r="J81" s="3">
        <v>493153</v>
      </c>
      <c r="K81" s="3">
        <v>493153</v>
      </c>
    </row>
    <row r="82" spans="1:11" x14ac:dyDescent="0.25">
      <c r="A82" s="7" t="s">
        <v>86</v>
      </c>
      <c r="B82" s="3">
        <v>18575571</v>
      </c>
      <c r="C82" s="3"/>
      <c r="D82" s="3">
        <v>124233779.90799999</v>
      </c>
      <c r="E82" s="3">
        <v>1622636</v>
      </c>
      <c r="F82" s="3">
        <v>371890.07999999996</v>
      </c>
      <c r="G82" s="3">
        <v>58187</v>
      </c>
      <c r="H82" s="3">
        <v>104844094.559</v>
      </c>
      <c r="I82" s="3">
        <v>249706158.54700002</v>
      </c>
      <c r="J82" s="3">
        <v>249706158.54700002</v>
      </c>
      <c r="K82" s="3">
        <v>249706158.54700002</v>
      </c>
    </row>
    <row r="83" spans="1:11" x14ac:dyDescent="0.25">
      <c r="A83" s="7" t="s">
        <v>87</v>
      </c>
      <c r="B83" s="3"/>
      <c r="C83" s="3"/>
      <c r="D83" s="3">
        <v>1711729.7520000001</v>
      </c>
      <c r="E83" s="3"/>
      <c r="F83" s="3"/>
      <c r="G83" s="3"/>
      <c r="H83" s="3">
        <v>687288.02500000002</v>
      </c>
      <c r="I83" s="3">
        <v>2399017.7770000002</v>
      </c>
      <c r="J83" s="3">
        <v>2399017.7770000002</v>
      </c>
      <c r="K83" s="3">
        <v>2399017.7770000002</v>
      </c>
    </row>
    <row r="84" spans="1:11" x14ac:dyDescent="0.25">
      <c r="A84" s="7" t="s">
        <v>88</v>
      </c>
      <c r="B84" s="3"/>
      <c r="C84" s="3"/>
      <c r="D84" s="3">
        <v>155299</v>
      </c>
      <c r="E84" s="3"/>
      <c r="F84" s="3"/>
      <c r="G84" s="3">
        <v>26245</v>
      </c>
      <c r="H84" s="3">
        <v>35269</v>
      </c>
      <c r="I84" s="3">
        <v>216813</v>
      </c>
      <c r="J84" s="3">
        <v>216813</v>
      </c>
      <c r="K84" s="3">
        <v>216813</v>
      </c>
    </row>
    <row r="85" spans="1:11" x14ac:dyDescent="0.25">
      <c r="A85" s="7" t="s">
        <v>89</v>
      </c>
      <c r="B85" s="3"/>
      <c r="C85" s="3"/>
      <c r="D85" s="3">
        <v>136151</v>
      </c>
      <c r="E85" s="3"/>
      <c r="F85" s="3"/>
      <c r="G85" s="3">
        <v>120667</v>
      </c>
      <c r="H85" s="3">
        <v>640057</v>
      </c>
      <c r="I85" s="3">
        <v>896875</v>
      </c>
      <c r="J85" s="3">
        <v>896875</v>
      </c>
      <c r="K85" s="3">
        <v>896875</v>
      </c>
    </row>
    <row r="86" spans="1:11" x14ac:dyDescent="0.25">
      <c r="A86" s="7" t="s">
        <v>90</v>
      </c>
      <c r="B86" s="3"/>
      <c r="C86" s="3"/>
      <c r="D86" s="3">
        <v>281022</v>
      </c>
      <c r="E86" s="3"/>
      <c r="F86" s="3"/>
      <c r="G86" s="3">
        <v>16114</v>
      </c>
      <c r="H86" s="3">
        <v>123206</v>
      </c>
      <c r="I86" s="3">
        <v>420342</v>
      </c>
      <c r="J86" s="3">
        <v>420342</v>
      </c>
      <c r="K86" s="3">
        <v>420342</v>
      </c>
    </row>
    <row r="87" spans="1:11" x14ac:dyDescent="0.25">
      <c r="A87" s="7" t="s">
        <v>91</v>
      </c>
      <c r="B87" s="3"/>
      <c r="C87" s="3"/>
      <c r="D87" s="3">
        <v>137831</v>
      </c>
      <c r="E87" s="3"/>
      <c r="F87" s="3"/>
      <c r="G87" s="3"/>
      <c r="H87" s="3">
        <v>237604</v>
      </c>
      <c r="I87" s="3">
        <v>375435</v>
      </c>
      <c r="J87" s="3">
        <v>375435</v>
      </c>
      <c r="K87" s="3">
        <v>375435</v>
      </c>
    </row>
    <row r="88" spans="1:11" x14ac:dyDescent="0.25">
      <c r="A88" s="7" t="s">
        <v>92</v>
      </c>
      <c r="B88" s="3"/>
      <c r="C88" s="3"/>
      <c r="D88" s="3">
        <v>838040.96</v>
      </c>
      <c r="E88" s="3"/>
      <c r="F88" s="3"/>
      <c r="G88" s="3">
        <v>300648</v>
      </c>
      <c r="H88" s="3">
        <v>534351.88000000012</v>
      </c>
      <c r="I88" s="3">
        <v>1673040.84</v>
      </c>
      <c r="J88" s="3">
        <v>1673040.84</v>
      </c>
      <c r="K88" s="3">
        <v>1673040.84</v>
      </c>
    </row>
    <row r="89" spans="1:11" x14ac:dyDescent="0.25">
      <c r="A89" s="7" t="s">
        <v>93</v>
      </c>
      <c r="B89" s="3"/>
      <c r="C89" s="3"/>
      <c r="D89" s="3">
        <v>1386876.898</v>
      </c>
      <c r="E89" s="3"/>
      <c r="F89" s="3"/>
      <c r="G89" s="3">
        <v>6046</v>
      </c>
      <c r="H89" s="3">
        <v>243271</v>
      </c>
      <c r="I89" s="3">
        <v>1636193.898</v>
      </c>
      <c r="J89" s="3">
        <v>1636193.898</v>
      </c>
      <c r="K89" s="3">
        <v>1636193.898</v>
      </c>
    </row>
    <row r="90" spans="1:11" x14ac:dyDescent="0.25">
      <c r="A90" s="7" t="s">
        <v>94</v>
      </c>
      <c r="B90" s="3"/>
      <c r="C90" s="3"/>
      <c r="D90" s="3">
        <v>1408753.9730000002</v>
      </c>
      <c r="E90" s="3">
        <v>284942</v>
      </c>
      <c r="F90" s="3"/>
      <c r="G90" s="3"/>
      <c r="H90" s="3">
        <v>3044248.11</v>
      </c>
      <c r="I90" s="3">
        <v>4737944.0830000006</v>
      </c>
      <c r="J90" s="3">
        <v>4737944.0830000006</v>
      </c>
      <c r="K90" s="3">
        <v>4737944.0830000006</v>
      </c>
    </row>
    <row r="91" spans="1:11" x14ac:dyDescent="0.25">
      <c r="A91" s="5" t="s">
        <v>95</v>
      </c>
      <c r="B91" s="3"/>
      <c r="C91" s="3"/>
      <c r="D91" s="3">
        <v>389087</v>
      </c>
      <c r="E91" s="3"/>
      <c r="F91" s="3"/>
      <c r="G91" s="3"/>
      <c r="H91" s="3">
        <v>37048</v>
      </c>
      <c r="I91" s="3">
        <v>426135</v>
      </c>
      <c r="J91" s="3">
        <v>426135</v>
      </c>
      <c r="K91" s="3">
        <v>426135</v>
      </c>
    </row>
    <row r="92" spans="1:11" x14ac:dyDescent="0.25">
      <c r="A92" s="7" t="s">
        <v>327</v>
      </c>
      <c r="B92" s="3"/>
      <c r="C92" s="3"/>
      <c r="D92" s="3">
        <v>667111</v>
      </c>
      <c r="E92" s="3"/>
      <c r="F92" s="3"/>
      <c r="G92" s="3"/>
      <c r="H92" s="3"/>
      <c r="I92" s="3">
        <v>667111</v>
      </c>
      <c r="J92" s="3">
        <v>667111</v>
      </c>
      <c r="K92" s="3">
        <v>667111</v>
      </c>
    </row>
    <row r="93" spans="1:11" x14ac:dyDescent="0.25">
      <c r="A93" s="5" t="s">
        <v>96</v>
      </c>
      <c r="B93" s="3">
        <v>185186</v>
      </c>
      <c r="C93" s="3">
        <v>19724.685000000001</v>
      </c>
      <c r="D93" s="3">
        <v>6746711.9189999998</v>
      </c>
      <c r="E93" s="3">
        <v>336278</v>
      </c>
      <c r="F93" s="3"/>
      <c r="G93" s="3">
        <v>412466</v>
      </c>
      <c r="H93" s="3">
        <v>10120413.014</v>
      </c>
      <c r="I93" s="3">
        <v>17820779.617999997</v>
      </c>
      <c r="J93" s="3">
        <v>17820779.617999997</v>
      </c>
      <c r="K93" s="3">
        <v>17820779.617999997</v>
      </c>
    </row>
    <row r="94" spans="1:11" x14ac:dyDescent="0.25">
      <c r="A94" s="5" t="s">
        <v>98</v>
      </c>
      <c r="B94" s="3"/>
      <c r="C94" s="3"/>
      <c r="D94" s="3">
        <v>317298</v>
      </c>
      <c r="E94" s="3"/>
      <c r="F94" s="3"/>
      <c r="G94" s="3">
        <v>37741</v>
      </c>
      <c r="H94" s="3">
        <v>150238</v>
      </c>
      <c r="I94" s="3">
        <v>505277</v>
      </c>
      <c r="J94" s="3">
        <v>505277</v>
      </c>
      <c r="K94" s="3">
        <v>505277</v>
      </c>
    </row>
    <row r="95" spans="1:11" x14ac:dyDescent="0.25">
      <c r="A95" s="5" t="s">
        <v>99</v>
      </c>
      <c r="B95" s="3"/>
      <c r="C95" s="3"/>
      <c r="D95" s="3">
        <v>66004</v>
      </c>
      <c r="E95" s="3"/>
      <c r="F95" s="3"/>
      <c r="G95" s="3"/>
      <c r="H95" s="3">
        <v>16913</v>
      </c>
      <c r="I95" s="3">
        <v>82917</v>
      </c>
      <c r="J95" s="3">
        <v>82917</v>
      </c>
      <c r="K95" s="3">
        <v>82917</v>
      </c>
    </row>
    <row r="96" spans="1:11" x14ac:dyDescent="0.25">
      <c r="A96" s="5" t="s">
        <v>100</v>
      </c>
      <c r="B96" s="3"/>
      <c r="C96" s="3"/>
      <c r="D96" s="3">
        <v>1980632.1229999997</v>
      </c>
      <c r="E96" s="3">
        <v>53636</v>
      </c>
      <c r="F96" s="3"/>
      <c r="G96" s="3">
        <v>413582</v>
      </c>
      <c r="H96" s="3">
        <v>5261696.2240000004</v>
      </c>
      <c r="I96" s="3">
        <v>7709546.3470000001</v>
      </c>
      <c r="J96" s="3">
        <v>7709546.3470000001</v>
      </c>
      <c r="K96" s="3">
        <v>7709546.3470000001</v>
      </c>
    </row>
    <row r="97" spans="1:11" x14ac:dyDescent="0.25">
      <c r="A97" s="5" t="s">
        <v>101</v>
      </c>
      <c r="B97" s="3"/>
      <c r="C97" s="3"/>
      <c r="D97" s="3">
        <v>8961.4660000000003</v>
      </c>
      <c r="E97" s="3"/>
      <c r="F97" s="3"/>
      <c r="G97" s="3"/>
      <c r="H97" s="3">
        <v>55314.582000000002</v>
      </c>
      <c r="I97" s="3">
        <v>64276.048000000003</v>
      </c>
      <c r="J97" s="3">
        <v>64276.048000000003</v>
      </c>
      <c r="K97" s="3">
        <v>64276.048000000003</v>
      </c>
    </row>
    <row r="98" spans="1:11" x14ac:dyDescent="0.25">
      <c r="A98" s="4" t="s">
        <v>6</v>
      </c>
      <c r="B98" s="3">
        <v>367832795.31400001</v>
      </c>
      <c r="C98" s="3">
        <v>422142.61099999998</v>
      </c>
      <c r="D98" s="3">
        <v>893150078.16499889</v>
      </c>
      <c r="E98" s="3">
        <v>6524262</v>
      </c>
      <c r="F98" s="3">
        <v>7311100.0726819988</v>
      </c>
      <c r="G98" s="3">
        <v>18005840.203000002</v>
      </c>
      <c r="H98" s="3">
        <v>1043319084.0669979</v>
      </c>
      <c r="I98" s="3">
        <v>2336565302.4326782</v>
      </c>
      <c r="J98" s="3">
        <v>2336565302.4326782</v>
      </c>
      <c r="K98" s="3">
        <v>2336565302.4326782</v>
      </c>
    </row>
    <row r="99" spans="1:11" x14ac:dyDescent="0.25">
      <c r="A99" s="7" t="s">
        <v>102</v>
      </c>
      <c r="B99" s="3"/>
      <c r="C99" s="3"/>
      <c r="D99" s="3">
        <v>71117599.544999987</v>
      </c>
      <c r="E99" s="3">
        <v>730664</v>
      </c>
      <c r="F99" s="3">
        <v>218439.391</v>
      </c>
      <c r="G99" s="3"/>
      <c r="H99" s="3">
        <v>48621993.895000003</v>
      </c>
      <c r="I99" s="3">
        <v>120688696.831</v>
      </c>
      <c r="J99" s="3">
        <v>120688696.831</v>
      </c>
      <c r="K99" s="3">
        <v>120688696.831</v>
      </c>
    </row>
    <row r="100" spans="1:11" x14ac:dyDescent="0.25">
      <c r="A100" s="7" t="s">
        <v>103</v>
      </c>
      <c r="B100" s="3">
        <v>882635</v>
      </c>
      <c r="C100" s="3"/>
      <c r="D100" s="3">
        <v>24081743.765000001</v>
      </c>
      <c r="E100" s="3"/>
      <c r="F100" s="3"/>
      <c r="G100" s="3"/>
      <c r="H100" s="3">
        <v>49587564.924999997</v>
      </c>
      <c r="I100" s="3">
        <v>74551943.689999998</v>
      </c>
      <c r="J100" s="3">
        <v>74551943.689999998</v>
      </c>
      <c r="K100" s="3">
        <v>74551943.689999998</v>
      </c>
    </row>
    <row r="101" spans="1:11" x14ac:dyDescent="0.25">
      <c r="A101" s="7" t="s">
        <v>104</v>
      </c>
      <c r="B101" s="3"/>
      <c r="C101" s="3"/>
      <c r="D101" s="3">
        <v>13406372.784</v>
      </c>
      <c r="E101" s="3"/>
      <c r="F101" s="3"/>
      <c r="G101" s="3"/>
      <c r="H101" s="3">
        <v>29882015.794</v>
      </c>
      <c r="I101" s="3">
        <v>43288388.578000002</v>
      </c>
      <c r="J101" s="3">
        <v>43288388.578000002</v>
      </c>
      <c r="K101" s="3">
        <v>43288388.578000002</v>
      </c>
    </row>
    <row r="102" spans="1:11" x14ac:dyDescent="0.25">
      <c r="A102" s="7" t="s">
        <v>105</v>
      </c>
      <c r="B102" s="3"/>
      <c r="C102" s="3">
        <v>33880.684000000001</v>
      </c>
      <c r="D102" s="3">
        <v>5403207.7039999999</v>
      </c>
      <c r="E102" s="3"/>
      <c r="F102" s="3"/>
      <c r="G102" s="3"/>
      <c r="H102" s="3">
        <v>15713711.053000001</v>
      </c>
      <c r="I102" s="3">
        <v>21150799.441</v>
      </c>
      <c r="J102" s="3">
        <v>21150799.441</v>
      </c>
      <c r="K102" s="3">
        <v>21150799.441</v>
      </c>
    </row>
    <row r="103" spans="1:11" x14ac:dyDescent="0.25">
      <c r="A103" s="7" t="s">
        <v>106</v>
      </c>
      <c r="B103" s="3">
        <v>415379.99900000001</v>
      </c>
      <c r="C103" s="3">
        <v>29572.347999999998</v>
      </c>
      <c r="D103" s="3">
        <v>8876710.6999999993</v>
      </c>
      <c r="E103" s="3"/>
      <c r="F103" s="3"/>
      <c r="G103" s="3"/>
      <c r="H103" s="3">
        <v>5065447.6199999992</v>
      </c>
      <c r="I103" s="3">
        <v>14387110.666999998</v>
      </c>
      <c r="J103" s="3">
        <v>14387110.666999998</v>
      </c>
      <c r="K103" s="3">
        <v>14387110.666999998</v>
      </c>
    </row>
    <row r="104" spans="1:11" x14ac:dyDescent="0.25">
      <c r="A104" s="7" t="s">
        <v>107</v>
      </c>
      <c r="B104" s="3"/>
      <c r="C104" s="3"/>
      <c r="D104" s="3">
        <v>1782712.719</v>
      </c>
      <c r="E104" s="3"/>
      <c r="F104" s="3"/>
      <c r="G104" s="3"/>
      <c r="H104" s="3">
        <v>2164041.7259999998</v>
      </c>
      <c r="I104" s="3">
        <v>3946754.4449999998</v>
      </c>
      <c r="J104" s="3">
        <v>3946754.4449999998</v>
      </c>
      <c r="K104" s="3">
        <v>3946754.4449999998</v>
      </c>
    </row>
    <row r="105" spans="1:11" x14ac:dyDescent="0.25">
      <c r="A105" s="7" t="s">
        <v>108</v>
      </c>
      <c r="B105" s="3">
        <v>57047</v>
      </c>
      <c r="C105" s="3"/>
      <c r="D105" s="3">
        <v>30659503.493999999</v>
      </c>
      <c r="E105" s="3"/>
      <c r="F105" s="3">
        <v>116186.63400000001</v>
      </c>
      <c r="G105" s="3">
        <v>1823026.568</v>
      </c>
      <c r="H105" s="3">
        <v>43489067.816000007</v>
      </c>
      <c r="I105" s="3">
        <v>76144831.512000009</v>
      </c>
      <c r="J105" s="3">
        <v>76144831.512000009</v>
      </c>
      <c r="K105" s="3">
        <v>76144831.512000009</v>
      </c>
    </row>
    <row r="106" spans="1:11" x14ac:dyDescent="0.25">
      <c r="A106" s="7" t="s">
        <v>109</v>
      </c>
      <c r="B106" s="3">
        <v>205823610.82499999</v>
      </c>
      <c r="C106" s="3">
        <v>0</v>
      </c>
      <c r="D106" s="3">
        <v>332372789.86800003</v>
      </c>
      <c r="E106" s="3">
        <v>925813</v>
      </c>
      <c r="F106" s="3">
        <v>465730.14468200004</v>
      </c>
      <c r="G106" s="3">
        <v>3044423.2930000001</v>
      </c>
      <c r="H106" s="3">
        <v>283173447.26699996</v>
      </c>
      <c r="I106" s="3">
        <v>825805814.39768195</v>
      </c>
      <c r="J106" s="3">
        <v>825805814.39768195</v>
      </c>
      <c r="K106" s="3">
        <v>825805814.39768195</v>
      </c>
    </row>
    <row r="107" spans="1:11" x14ac:dyDescent="0.25">
      <c r="A107" s="7" t="s">
        <v>110</v>
      </c>
      <c r="B107" s="3">
        <v>147884790</v>
      </c>
      <c r="C107" s="3">
        <v>12546.540999999999</v>
      </c>
      <c r="D107" s="3">
        <v>43918530.577998996</v>
      </c>
      <c r="E107" s="3">
        <v>1552305</v>
      </c>
      <c r="F107" s="3"/>
      <c r="G107" s="3">
        <v>12499</v>
      </c>
      <c r="H107" s="3">
        <v>88628581.478000015</v>
      </c>
      <c r="I107" s="3">
        <v>282009252.59699905</v>
      </c>
      <c r="J107" s="3">
        <v>282009252.59699905</v>
      </c>
      <c r="K107" s="3">
        <v>282009252.59699905</v>
      </c>
    </row>
    <row r="108" spans="1:11" x14ac:dyDescent="0.25">
      <c r="A108" s="7" t="s">
        <v>111</v>
      </c>
      <c r="B108" s="3">
        <v>3804073</v>
      </c>
      <c r="C108" s="3">
        <v>238640</v>
      </c>
      <c r="D108" s="3">
        <v>30337447.750999991</v>
      </c>
      <c r="E108" s="3">
        <v>1114331</v>
      </c>
      <c r="F108" s="3">
        <v>83321</v>
      </c>
      <c r="G108" s="3">
        <v>2479229.324</v>
      </c>
      <c r="H108" s="3">
        <v>22366429.535999</v>
      </c>
      <c r="I108" s="3">
        <v>60423471.610998988</v>
      </c>
      <c r="J108" s="3">
        <v>60423471.610998988</v>
      </c>
      <c r="K108" s="3">
        <v>60423471.610998988</v>
      </c>
    </row>
    <row r="109" spans="1:11" x14ac:dyDescent="0.25">
      <c r="A109" s="7" t="s">
        <v>112</v>
      </c>
      <c r="B109" s="3"/>
      <c r="C109" s="3"/>
      <c r="D109" s="3">
        <v>1260832.014</v>
      </c>
      <c r="E109" s="3"/>
      <c r="F109" s="3">
        <v>532691.85</v>
      </c>
      <c r="G109" s="3">
        <v>16599</v>
      </c>
      <c r="H109" s="3">
        <v>2490040.0810000002</v>
      </c>
      <c r="I109" s="3">
        <v>4300162.9450000003</v>
      </c>
      <c r="J109" s="3">
        <v>4300162.9450000003</v>
      </c>
      <c r="K109" s="3">
        <v>4300162.9450000003</v>
      </c>
    </row>
    <row r="110" spans="1:11" x14ac:dyDescent="0.25">
      <c r="A110" s="7" t="s">
        <v>113</v>
      </c>
      <c r="B110" s="3"/>
      <c r="C110" s="3"/>
      <c r="D110" s="3">
        <v>3013743.412</v>
      </c>
      <c r="E110" s="3"/>
      <c r="F110" s="3"/>
      <c r="G110" s="3">
        <v>33000</v>
      </c>
      <c r="H110" s="3">
        <v>4284213.1099999994</v>
      </c>
      <c r="I110" s="3">
        <v>7330956.5219999999</v>
      </c>
      <c r="J110" s="3">
        <v>7330956.5219999999</v>
      </c>
      <c r="K110" s="3">
        <v>7330956.5219999999</v>
      </c>
    </row>
    <row r="111" spans="1:11" x14ac:dyDescent="0.25">
      <c r="A111" s="7" t="s">
        <v>114</v>
      </c>
      <c r="B111" s="3">
        <v>8223253.3590000002</v>
      </c>
      <c r="C111" s="3"/>
      <c r="D111" s="3">
        <v>195615834.10099998</v>
      </c>
      <c r="E111" s="3">
        <v>788693</v>
      </c>
      <c r="F111" s="3">
        <v>598858</v>
      </c>
      <c r="G111" s="3">
        <v>9194745.1400000006</v>
      </c>
      <c r="H111" s="3">
        <v>200924525.52499902</v>
      </c>
      <c r="I111" s="3">
        <v>415345909.12499899</v>
      </c>
      <c r="J111" s="3">
        <v>415345909.12499899</v>
      </c>
      <c r="K111" s="3">
        <v>415345909.12499899</v>
      </c>
    </row>
    <row r="112" spans="1:11" x14ac:dyDescent="0.25">
      <c r="A112" s="7" t="s">
        <v>115</v>
      </c>
      <c r="B112" s="3">
        <v>714369.76600000006</v>
      </c>
      <c r="C112" s="3">
        <v>31808.898999999998</v>
      </c>
      <c r="D112" s="3">
        <v>46851777.607000001</v>
      </c>
      <c r="E112" s="3">
        <v>831530</v>
      </c>
      <c r="F112" s="3">
        <v>5295873.0529999994</v>
      </c>
      <c r="G112" s="3"/>
      <c r="H112" s="3">
        <v>108561680.80100001</v>
      </c>
      <c r="I112" s="3">
        <v>162287040.12600002</v>
      </c>
      <c r="J112" s="3">
        <v>162287040.12600002</v>
      </c>
      <c r="K112" s="3">
        <v>162287040.12600002</v>
      </c>
    </row>
    <row r="113" spans="1:11" x14ac:dyDescent="0.25">
      <c r="A113" s="7" t="s">
        <v>116</v>
      </c>
      <c r="B113" s="3"/>
      <c r="C113" s="3"/>
      <c r="D113" s="3">
        <v>4430449.9800000004</v>
      </c>
      <c r="E113" s="3">
        <v>310479</v>
      </c>
      <c r="F113" s="3"/>
      <c r="G113" s="3"/>
      <c r="H113" s="3">
        <v>6484716.2779999999</v>
      </c>
      <c r="I113" s="3">
        <v>11225645.258000001</v>
      </c>
      <c r="J113" s="3">
        <v>11225645.258000001</v>
      </c>
      <c r="K113" s="3">
        <v>11225645.258000001</v>
      </c>
    </row>
    <row r="114" spans="1:11" x14ac:dyDescent="0.25">
      <c r="A114" s="7" t="s">
        <v>117</v>
      </c>
      <c r="B114" s="3"/>
      <c r="C114" s="3"/>
      <c r="D114" s="3">
        <v>14391425.553000003</v>
      </c>
      <c r="E114" s="3">
        <v>117727</v>
      </c>
      <c r="F114" s="3"/>
      <c r="G114" s="3">
        <v>6000</v>
      </c>
      <c r="H114" s="3">
        <v>41534082.916000009</v>
      </c>
      <c r="I114" s="3">
        <v>56049235.469000012</v>
      </c>
      <c r="J114" s="3">
        <v>56049235.469000012</v>
      </c>
      <c r="K114" s="3">
        <v>56049235.469000012</v>
      </c>
    </row>
    <row r="115" spans="1:11" x14ac:dyDescent="0.25">
      <c r="A115" s="7" t="s">
        <v>118</v>
      </c>
      <c r="B115" s="3"/>
      <c r="C115" s="3"/>
      <c r="D115" s="3">
        <v>1755774.9</v>
      </c>
      <c r="E115" s="3"/>
      <c r="F115" s="3"/>
      <c r="G115" s="3"/>
      <c r="H115" s="3">
        <v>11652263.4</v>
      </c>
      <c r="I115" s="3">
        <v>13408038.300000001</v>
      </c>
      <c r="J115" s="3">
        <v>13408038.300000001</v>
      </c>
      <c r="K115" s="3">
        <v>13408038.300000001</v>
      </c>
    </row>
    <row r="116" spans="1:11" x14ac:dyDescent="0.25">
      <c r="A116" s="7" t="s">
        <v>119</v>
      </c>
      <c r="B116" s="3"/>
      <c r="C116" s="3">
        <v>37857.664000000004</v>
      </c>
      <c r="D116" s="3">
        <v>5481766.1430000002</v>
      </c>
      <c r="E116" s="3"/>
      <c r="F116" s="3"/>
      <c r="G116" s="3">
        <v>348143.658</v>
      </c>
      <c r="H116" s="3">
        <v>14288580.567000002</v>
      </c>
      <c r="I116" s="3">
        <v>20156348.032000002</v>
      </c>
      <c r="J116" s="3">
        <v>20156348.032000002</v>
      </c>
      <c r="K116" s="3">
        <v>20156348.032000002</v>
      </c>
    </row>
    <row r="117" spans="1:11" x14ac:dyDescent="0.25">
      <c r="A117" s="7" t="s">
        <v>120</v>
      </c>
      <c r="B117" s="3"/>
      <c r="C117" s="3"/>
      <c r="D117" s="3">
        <v>10357563.682999998</v>
      </c>
      <c r="E117" s="3"/>
      <c r="F117" s="3"/>
      <c r="G117" s="3"/>
      <c r="H117" s="3">
        <v>19134108.116000004</v>
      </c>
      <c r="I117" s="3">
        <v>29491671.799000002</v>
      </c>
      <c r="J117" s="3">
        <v>29491671.799000002</v>
      </c>
      <c r="K117" s="3">
        <v>29491671.799000002</v>
      </c>
    </row>
    <row r="118" spans="1:11" x14ac:dyDescent="0.25">
      <c r="A118" s="7" t="s">
        <v>121</v>
      </c>
      <c r="B118" s="3">
        <v>27636.364999999998</v>
      </c>
      <c r="C118" s="3">
        <v>37836.475000000006</v>
      </c>
      <c r="D118" s="3">
        <v>36735060.511</v>
      </c>
      <c r="E118" s="3">
        <v>152720</v>
      </c>
      <c r="F118" s="3"/>
      <c r="G118" s="3">
        <v>1048174.22</v>
      </c>
      <c r="H118" s="3">
        <v>23953760.252</v>
      </c>
      <c r="I118" s="3">
        <v>61955187.822999999</v>
      </c>
      <c r="J118" s="3">
        <v>61955187.822999999</v>
      </c>
      <c r="K118" s="3">
        <v>61955187.822999999</v>
      </c>
    </row>
    <row r="119" spans="1:11" x14ac:dyDescent="0.25">
      <c r="A119" s="7" t="s">
        <v>122</v>
      </c>
      <c r="B119" s="3"/>
      <c r="C119" s="3"/>
      <c r="D119" s="3">
        <v>2529848.6950000003</v>
      </c>
      <c r="E119" s="3"/>
      <c r="F119" s="3"/>
      <c r="G119" s="3"/>
      <c r="H119" s="3">
        <v>4675268.8959999997</v>
      </c>
      <c r="I119" s="3">
        <v>7205117.591</v>
      </c>
      <c r="J119" s="3">
        <v>7205117.591</v>
      </c>
      <c r="K119" s="3">
        <v>7205117.591</v>
      </c>
    </row>
    <row r="120" spans="1:11" x14ac:dyDescent="0.25">
      <c r="A120" s="7" t="s">
        <v>123</v>
      </c>
      <c r="B120" s="3"/>
      <c r="C120" s="3"/>
      <c r="D120" s="3">
        <v>8769382.6579999998</v>
      </c>
      <c r="E120" s="3"/>
      <c r="F120" s="3"/>
      <c r="G120" s="3"/>
      <c r="H120" s="3">
        <v>16643543.015000001</v>
      </c>
      <c r="I120" s="3">
        <v>25412925.673</v>
      </c>
      <c r="J120" s="3">
        <v>25412925.673</v>
      </c>
      <c r="K120" s="3">
        <v>25412925.673</v>
      </c>
    </row>
    <row r="121" spans="1:11" x14ac:dyDescent="0.25">
      <c r="A121" s="4" t="s">
        <v>7</v>
      </c>
      <c r="B121" s="3">
        <v>20144933.142000001</v>
      </c>
      <c r="C121" s="3">
        <v>1188525.3940000001</v>
      </c>
      <c r="D121" s="3">
        <v>667005829.35800016</v>
      </c>
      <c r="E121" s="3">
        <v>22117866.391641002</v>
      </c>
      <c r="F121" s="3">
        <v>29300730.634000003</v>
      </c>
      <c r="G121" s="3">
        <v>62096182.504000001</v>
      </c>
      <c r="H121" s="3">
        <v>423484867.63399905</v>
      </c>
      <c r="I121" s="3">
        <v>1225338935.0576406</v>
      </c>
      <c r="J121" s="3">
        <v>1225338935.0576406</v>
      </c>
      <c r="K121" s="3">
        <v>1225338935.0576406</v>
      </c>
    </row>
    <row r="122" spans="1:11" x14ac:dyDescent="0.25">
      <c r="A122" s="7" t="s">
        <v>124</v>
      </c>
      <c r="B122" s="3"/>
      <c r="C122" s="3"/>
      <c r="D122" s="3">
        <v>792386</v>
      </c>
      <c r="E122" s="3"/>
      <c r="F122" s="3"/>
      <c r="G122" s="3">
        <v>39326</v>
      </c>
      <c r="H122" s="3">
        <v>962051</v>
      </c>
      <c r="I122" s="3">
        <v>1793763</v>
      </c>
      <c r="J122" s="3">
        <v>1793763</v>
      </c>
      <c r="K122" s="3">
        <v>1793763</v>
      </c>
    </row>
    <row r="123" spans="1:11" x14ac:dyDescent="0.25">
      <c r="A123" s="7" t="s">
        <v>125</v>
      </c>
      <c r="B123" s="3"/>
      <c r="C123" s="3"/>
      <c r="D123" s="3">
        <v>311034</v>
      </c>
      <c r="E123" s="3"/>
      <c r="F123" s="3"/>
      <c r="G123" s="3"/>
      <c r="H123" s="3">
        <v>871283</v>
      </c>
      <c r="I123" s="3">
        <v>1182317</v>
      </c>
      <c r="J123" s="3">
        <v>1182317</v>
      </c>
      <c r="K123" s="3">
        <v>1182317</v>
      </c>
    </row>
    <row r="124" spans="1:11" x14ac:dyDescent="0.25">
      <c r="A124" s="7" t="s">
        <v>126</v>
      </c>
      <c r="B124" s="3"/>
      <c r="C124" s="3"/>
      <c r="D124" s="3">
        <v>7351559.8160000015</v>
      </c>
      <c r="E124" s="3">
        <v>137838</v>
      </c>
      <c r="F124" s="3"/>
      <c r="G124" s="3"/>
      <c r="H124" s="3">
        <v>4874623.6950000003</v>
      </c>
      <c r="I124" s="3">
        <v>12364021.511000002</v>
      </c>
      <c r="J124" s="3">
        <v>12364021.511000002</v>
      </c>
      <c r="K124" s="3">
        <v>12364021.511000002</v>
      </c>
    </row>
    <row r="125" spans="1:11" x14ac:dyDescent="0.25">
      <c r="A125" s="7" t="s">
        <v>127</v>
      </c>
      <c r="B125" s="3"/>
      <c r="C125" s="3"/>
      <c r="D125" s="3">
        <v>3796158.2229999998</v>
      </c>
      <c r="E125" s="3"/>
      <c r="F125" s="3"/>
      <c r="G125" s="3"/>
      <c r="H125" s="3">
        <v>12071877.583000001</v>
      </c>
      <c r="I125" s="3">
        <v>15868035.806</v>
      </c>
      <c r="J125" s="3">
        <v>15868035.806</v>
      </c>
      <c r="K125" s="3">
        <v>15868035.806</v>
      </c>
    </row>
    <row r="126" spans="1:11" x14ac:dyDescent="0.25">
      <c r="A126" s="7" t="s">
        <v>128</v>
      </c>
      <c r="B126" s="3"/>
      <c r="C126" s="3"/>
      <c r="D126" s="3">
        <v>162829.247</v>
      </c>
      <c r="E126" s="3"/>
      <c r="F126" s="3"/>
      <c r="G126" s="3"/>
      <c r="H126" s="3">
        <v>166080.51699999999</v>
      </c>
      <c r="I126" s="3">
        <v>328909.76399999997</v>
      </c>
      <c r="J126" s="3">
        <v>328909.76399999997</v>
      </c>
      <c r="K126" s="3">
        <v>328909.76399999997</v>
      </c>
    </row>
    <row r="127" spans="1:11" x14ac:dyDescent="0.25">
      <c r="A127" s="7" t="s">
        <v>129</v>
      </c>
      <c r="B127" s="3"/>
      <c r="C127" s="3"/>
      <c r="D127" s="3">
        <v>1285277</v>
      </c>
      <c r="E127" s="3"/>
      <c r="F127" s="3"/>
      <c r="G127" s="3"/>
      <c r="H127" s="3">
        <v>1500022</v>
      </c>
      <c r="I127" s="3">
        <v>2785299</v>
      </c>
      <c r="J127" s="3">
        <v>2785299</v>
      </c>
      <c r="K127" s="3">
        <v>2785299</v>
      </c>
    </row>
    <row r="128" spans="1:11" x14ac:dyDescent="0.25">
      <c r="A128" s="7" t="s">
        <v>130</v>
      </c>
      <c r="B128" s="3">
        <v>20144933.142000001</v>
      </c>
      <c r="C128" s="3">
        <v>1188525.3940000001</v>
      </c>
      <c r="D128" s="3">
        <v>433775121.42299998</v>
      </c>
      <c r="E128" s="3">
        <v>20621837.006641001</v>
      </c>
      <c r="F128" s="3">
        <v>29300730.634000003</v>
      </c>
      <c r="G128" s="3">
        <v>59792287.877999999</v>
      </c>
      <c r="H128" s="3">
        <v>183344375.17200002</v>
      </c>
      <c r="I128" s="3">
        <v>748167810.64964104</v>
      </c>
      <c r="J128" s="3">
        <v>748167810.64964104</v>
      </c>
      <c r="K128" s="3">
        <v>748167810.64964104</v>
      </c>
    </row>
    <row r="129" spans="1:11" x14ac:dyDescent="0.25">
      <c r="A129" s="7" t="s">
        <v>131</v>
      </c>
      <c r="B129" s="3"/>
      <c r="C129" s="3"/>
      <c r="D129" s="3">
        <v>3053572.7989999996</v>
      </c>
      <c r="E129" s="3"/>
      <c r="F129" s="3"/>
      <c r="G129" s="3">
        <v>29979</v>
      </c>
      <c r="H129" s="3">
        <v>4362889.5240000002</v>
      </c>
      <c r="I129" s="3">
        <v>7446441.3229999999</v>
      </c>
      <c r="J129" s="3">
        <v>7446441.3229999999</v>
      </c>
      <c r="K129" s="3">
        <v>7446441.3229999999</v>
      </c>
    </row>
    <row r="130" spans="1:11" x14ac:dyDescent="0.25">
      <c r="A130" s="7" t="s">
        <v>132</v>
      </c>
      <c r="B130" s="3"/>
      <c r="C130" s="3"/>
      <c r="D130" s="3">
        <v>3751203.3909999998</v>
      </c>
      <c r="E130" s="3"/>
      <c r="F130" s="3"/>
      <c r="G130" s="3">
        <v>15802</v>
      </c>
      <c r="H130" s="3">
        <v>4253037.3499999996</v>
      </c>
      <c r="I130" s="3">
        <v>8020042.7409999995</v>
      </c>
      <c r="J130" s="3">
        <v>8020042.7409999995</v>
      </c>
      <c r="K130" s="3">
        <v>8020042.7409999995</v>
      </c>
    </row>
    <row r="131" spans="1:11" x14ac:dyDescent="0.25">
      <c r="A131" s="7" t="s">
        <v>133</v>
      </c>
      <c r="B131" s="3"/>
      <c r="C131" s="3"/>
      <c r="D131" s="3">
        <v>267303.71299999999</v>
      </c>
      <c r="E131" s="3"/>
      <c r="F131" s="3"/>
      <c r="G131" s="3"/>
      <c r="H131" s="3">
        <v>305283.97000000003</v>
      </c>
      <c r="I131" s="3">
        <v>572587.68299999996</v>
      </c>
      <c r="J131" s="3">
        <v>572587.68299999996</v>
      </c>
      <c r="K131" s="3">
        <v>572587.68299999996</v>
      </c>
    </row>
    <row r="132" spans="1:11" x14ac:dyDescent="0.25">
      <c r="A132" s="7" t="s">
        <v>134</v>
      </c>
      <c r="B132" s="3"/>
      <c r="C132" s="3"/>
      <c r="D132" s="3">
        <v>5229695.1720000003</v>
      </c>
      <c r="E132" s="3"/>
      <c r="F132" s="3"/>
      <c r="G132" s="3">
        <v>32000</v>
      </c>
      <c r="H132" s="3">
        <v>2132615.2599999998</v>
      </c>
      <c r="I132" s="3">
        <v>7394310.432</v>
      </c>
      <c r="J132" s="3">
        <v>7394310.432</v>
      </c>
      <c r="K132" s="3">
        <v>7394310.432</v>
      </c>
    </row>
    <row r="133" spans="1:11" x14ac:dyDescent="0.25">
      <c r="A133" s="7" t="s">
        <v>135</v>
      </c>
      <c r="B133" s="3"/>
      <c r="C133" s="3"/>
      <c r="D133" s="3"/>
      <c r="E133" s="3">
        <v>85790</v>
      </c>
      <c r="F133" s="3"/>
      <c r="G133" s="3"/>
      <c r="H133" s="3"/>
      <c r="I133" s="3">
        <v>85790</v>
      </c>
      <c r="J133" s="3">
        <v>85790</v>
      </c>
      <c r="K133" s="3">
        <v>85790</v>
      </c>
    </row>
    <row r="134" spans="1:11" x14ac:dyDescent="0.25">
      <c r="A134" s="7" t="s">
        <v>136</v>
      </c>
      <c r="B134" s="3"/>
      <c r="C134" s="3"/>
      <c r="D134" s="3">
        <v>12615587.818999998</v>
      </c>
      <c r="E134" s="3"/>
      <c r="F134" s="3"/>
      <c r="G134" s="3">
        <v>-200</v>
      </c>
      <c r="H134" s="3">
        <v>33248513.720000003</v>
      </c>
      <c r="I134" s="3">
        <v>45863901.539000005</v>
      </c>
      <c r="J134" s="3">
        <v>45863901.539000005</v>
      </c>
      <c r="K134" s="3">
        <v>45863901.539000005</v>
      </c>
    </row>
    <row r="135" spans="1:11" x14ac:dyDescent="0.25">
      <c r="A135" s="7" t="s">
        <v>137</v>
      </c>
      <c r="B135" s="3"/>
      <c r="C135" s="3"/>
      <c r="D135" s="3">
        <v>715047</v>
      </c>
      <c r="E135" s="3"/>
      <c r="F135" s="3"/>
      <c r="G135" s="3"/>
      <c r="H135" s="3">
        <v>1033475</v>
      </c>
      <c r="I135" s="3">
        <v>1748522</v>
      </c>
      <c r="J135" s="3">
        <v>1748522</v>
      </c>
      <c r="K135" s="3">
        <v>1748522</v>
      </c>
    </row>
    <row r="136" spans="1:11" x14ac:dyDescent="0.25">
      <c r="A136" s="7" t="s">
        <v>138</v>
      </c>
      <c r="B136" s="3"/>
      <c r="C136" s="3"/>
      <c r="D136" s="3">
        <v>350525.26099999994</v>
      </c>
      <c r="E136" s="3">
        <v>48186</v>
      </c>
      <c r="F136" s="3"/>
      <c r="G136" s="3">
        <v>-65530</v>
      </c>
      <c r="H136" s="3">
        <v>723309.29</v>
      </c>
      <c r="I136" s="3">
        <v>1056490.551</v>
      </c>
      <c r="J136" s="3">
        <v>1056490.551</v>
      </c>
      <c r="K136" s="3">
        <v>1056490.551</v>
      </c>
    </row>
    <row r="137" spans="1:11" x14ac:dyDescent="0.25">
      <c r="A137" s="7" t="s">
        <v>139</v>
      </c>
      <c r="B137" s="3"/>
      <c r="C137" s="3"/>
      <c r="D137" s="3">
        <v>9042015.5190000013</v>
      </c>
      <c r="E137" s="3"/>
      <c r="F137" s="3"/>
      <c r="G137" s="3"/>
      <c r="H137" s="3">
        <v>7696590.6199999992</v>
      </c>
      <c r="I137" s="3">
        <v>16738606.139</v>
      </c>
      <c r="J137" s="3">
        <v>16738606.139</v>
      </c>
      <c r="K137" s="3">
        <v>16738606.139</v>
      </c>
    </row>
    <row r="138" spans="1:11" x14ac:dyDescent="0.25">
      <c r="A138" s="7" t="s">
        <v>140</v>
      </c>
      <c r="B138" s="3"/>
      <c r="C138" s="3"/>
      <c r="D138" s="3">
        <v>1620350.2399999998</v>
      </c>
      <c r="E138" s="3"/>
      <c r="F138" s="3"/>
      <c r="G138" s="3"/>
      <c r="H138" s="3">
        <v>3432737.6399999997</v>
      </c>
      <c r="I138" s="3">
        <v>5053087.879999999</v>
      </c>
      <c r="J138" s="3">
        <v>5053087.879999999</v>
      </c>
      <c r="K138" s="3">
        <v>5053087.879999999</v>
      </c>
    </row>
    <row r="139" spans="1:11" x14ac:dyDescent="0.25">
      <c r="A139" s="7" t="s">
        <v>141</v>
      </c>
      <c r="B139" s="3"/>
      <c r="C139" s="3"/>
      <c r="D139" s="3">
        <v>2319560.094</v>
      </c>
      <c r="E139" s="3"/>
      <c r="F139" s="3"/>
      <c r="G139" s="3"/>
      <c r="H139" s="3">
        <v>2695444.6570000001</v>
      </c>
      <c r="I139" s="3">
        <v>5015004.7510000002</v>
      </c>
      <c r="J139" s="3">
        <v>5015004.7510000002</v>
      </c>
      <c r="K139" s="3">
        <v>5015004.7510000002</v>
      </c>
    </row>
    <row r="140" spans="1:11" x14ac:dyDescent="0.25">
      <c r="A140" s="7" t="s">
        <v>142</v>
      </c>
      <c r="B140" s="3"/>
      <c r="C140" s="3"/>
      <c r="D140" s="3">
        <v>8158885.3090000004</v>
      </c>
      <c r="E140" s="3">
        <v>18085</v>
      </c>
      <c r="F140" s="3"/>
      <c r="G140" s="3"/>
      <c r="H140" s="3">
        <v>11187456.044</v>
      </c>
      <c r="I140" s="3">
        <v>19364426.353</v>
      </c>
      <c r="J140" s="3">
        <v>19364426.353</v>
      </c>
      <c r="K140" s="3">
        <v>19364426.353</v>
      </c>
    </row>
    <row r="141" spans="1:11" x14ac:dyDescent="0.25">
      <c r="A141" s="7" t="s">
        <v>143</v>
      </c>
      <c r="B141" s="3"/>
      <c r="C141" s="3"/>
      <c r="D141" s="3">
        <v>28331014.178999998</v>
      </c>
      <c r="E141" s="3"/>
      <c r="F141" s="3"/>
      <c r="G141" s="3">
        <v>250819</v>
      </c>
      <c r="H141" s="3">
        <v>16620131.525999999</v>
      </c>
      <c r="I141" s="3">
        <v>45201964.704999998</v>
      </c>
      <c r="J141" s="3">
        <v>45201964.704999998</v>
      </c>
      <c r="K141" s="3">
        <v>45201964.704999998</v>
      </c>
    </row>
    <row r="142" spans="1:11" x14ac:dyDescent="0.25">
      <c r="A142" s="5" t="s">
        <v>144</v>
      </c>
      <c r="B142" s="3"/>
      <c r="C142" s="3"/>
      <c r="D142" s="3">
        <v>1652148</v>
      </c>
      <c r="E142" s="3"/>
      <c r="F142" s="3"/>
      <c r="G142" s="3">
        <v>33000</v>
      </c>
      <c r="H142" s="3">
        <v>1892459</v>
      </c>
      <c r="I142" s="3">
        <v>3577607</v>
      </c>
      <c r="J142" s="3">
        <v>3577607</v>
      </c>
      <c r="K142" s="3">
        <v>3577607</v>
      </c>
    </row>
    <row r="143" spans="1:11" x14ac:dyDescent="0.25">
      <c r="A143" s="5" t="s">
        <v>145</v>
      </c>
      <c r="B143" s="3"/>
      <c r="C143" s="3"/>
      <c r="D143" s="3">
        <v>1276929</v>
      </c>
      <c r="E143" s="3"/>
      <c r="F143" s="3"/>
      <c r="G143" s="3"/>
      <c r="H143" s="3">
        <v>995907</v>
      </c>
      <c r="I143" s="3">
        <v>2272836</v>
      </c>
      <c r="J143" s="3">
        <v>2272836</v>
      </c>
      <c r="K143" s="3">
        <v>2272836</v>
      </c>
    </row>
    <row r="144" spans="1:11" x14ac:dyDescent="0.25">
      <c r="A144" s="5" t="s">
        <v>146</v>
      </c>
      <c r="B144" s="3"/>
      <c r="C144" s="3"/>
      <c r="D144" s="3">
        <v>8716089.3339999989</v>
      </c>
      <c r="E144" s="3">
        <v>30073</v>
      </c>
      <c r="F144" s="3"/>
      <c r="G144" s="3">
        <v>-195322</v>
      </c>
      <c r="H144" s="3">
        <v>4072123.321</v>
      </c>
      <c r="I144" s="3">
        <v>12622963.654999999</v>
      </c>
      <c r="J144" s="3">
        <v>12622963.654999999</v>
      </c>
      <c r="K144" s="3">
        <v>12622963.654999999</v>
      </c>
    </row>
    <row r="145" spans="1:11" x14ac:dyDescent="0.25">
      <c r="A145" s="5" t="s">
        <v>148</v>
      </c>
      <c r="B145" s="3"/>
      <c r="C145" s="3"/>
      <c r="D145" s="3">
        <v>639996</v>
      </c>
      <c r="E145" s="3"/>
      <c r="F145" s="3"/>
      <c r="G145" s="3"/>
      <c r="H145" s="3">
        <v>832621</v>
      </c>
      <c r="I145" s="3">
        <v>1472617</v>
      </c>
      <c r="J145" s="3">
        <v>1472617</v>
      </c>
      <c r="K145" s="3">
        <v>1472617</v>
      </c>
    </row>
    <row r="146" spans="1:11" x14ac:dyDescent="0.25">
      <c r="A146" s="5" t="s">
        <v>149</v>
      </c>
      <c r="B146" s="3"/>
      <c r="C146" s="3"/>
      <c r="D146" s="3">
        <v>1813786.8420000002</v>
      </c>
      <c r="E146" s="3"/>
      <c r="F146" s="3"/>
      <c r="G146" s="3"/>
      <c r="H146" s="3">
        <v>3329718.2149999999</v>
      </c>
      <c r="I146" s="3">
        <v>5143505.057</v>
      </c>
      <c r="J146" s="3">
        <v>5143505.057</v>
      </c>
      <c r="K146" s="3">
        <v>5143505.057</v>
      </c>
    </row>
    <row r="147" spans="1:11" x14ac:dyDescent="0.25">
      <c r="A147" s="5" t="s">
        <v>150</v>
      </c>
      <c r="B147" s="3"/>
      <c r="C147" s="3"/>
      <c r="D147" s="3">
        <v>61138</v>
      </c>
      <c r="E147" s="3"/>
      <c r="F147" s="3"/>
      <c r="G147" s="3"/>
      <c r="H147" s="3"/>
      <c r="I147" s="3">
        <v>61138</v>
      </c>
      <c r="J147" s="3">
        <v>61138</v>
      </c>
      <c r="K147" s="3">
        <v>61138</v>
      </c>
    </row>
    <row r="148" spans="1:11" x14ac:dyDescent="0.25">
      <c r="A148" s="5" t="s">
        <v>151</v>
      </c>
      <c r="B148" s="3"/>
      <c r="C148" s="3"/>
      <c r="D148" s="3">
        <v>645890</v>
      </c>
      <c r="E148" s="3"/>
      <c r="F148" s="3"/>
      <c r="G148" s="3"/>
      <c r="H148" s="3">
        <v>1016388</v>
      </c>
      <c r="I148" s="3">
        <v>1662278</v>
      </c>
      <c r="J148" s="3">
        <v>1662278</v>
      </c>
      <c r="K148" s="3">
        <v>1662278</v>
      </c>
    </row>
    <row r="149" spans="1:11" x14ac:dyDescent="0.25">
      <c r="A149" s="5" t="s">
        <v>152</v>
      </c>
      <c r="B149" s="3"/>
      <c r="C149" s="3"/>
      <c r="D149" s="3">
        <v>11455010.852</v>
      </c>
      <c r="E149" s="3"/>
      <c r="F149" s="3"/>
      <c r="G149" s="3">
        <v>446456</v>
      </c>
      <c r="H149" s="3">
        <v>14778778.24</v>
      </c>
      <c r="I149" s="3">
        <v>26680245.092</v>
      </c>
      <c r="J149" s="3">
        <v>26680245.092</v>
      </c>
      <c r="K149" s="3">
        <v>26680245.092</v>
      </c>
    </row>
    <row r="150" spans="1:11" x14ac:dyDescent="0.25">
      <c r="A150" s="5" t="s">
        <v>334</v>
      </c>
      <c r="B150" s="3"/>
      <c r="C150" s="3"/>
      <c r="D150" s="3">
        <v>6000</v>
      </c>
      <c r="E150" s="3"/>
      <c r="F150" s="3"/>
      <c r="G150" s="3"/>
      <c r="H150" s="3"/>
      <c r="I150" s="3">
        <v>6000</v>
      </c>
      <c r="J150" s="3">
        <v>6000</v>
      </c>
      <c r="K150" s="3">
        <v>6000</v>
      </c>
    </row>
    <row r="151" spans="1:11" x14ac:dyDescent="0.25">
      <c r="A151" s="5" t="s">
        <v>153</v>
      </c>
      <c r="B151" s="3"/>
      <c r="C151" s="3"/>
      <c r="D151" s="3">
        <v>669874.28</v>
      </c>
      <c r="E151" s="3"/>
      <c r="F151" s="3"/>
      <c r="G151" s="3">
        <v>12500</v>
      </c>
      <c r="H151" s="3">
        <v>1220381.53</v>
      </c>
      <c r="I151" s="3">
        <v>1902755.81</v>
      </c>
      <c r="J151" s="3">
        <v>1902755.81</v>
      </c>
      <c r="K151" s="3">
        <v>1902755.81</v>
      </c>
    </row>
    <row r="152" spans="1:11" x14ac:dyDescent="0.25">
      <c r="A152" s="5" t="s">
        <v>154</v>
      </c>
      <c r="B152" s="3"/>
      <c r="C152" s="3"/>
      <c r="D152" s="3">
        <v>849212.16300000006</v>
      </c>
      <c r="E152" s="3"/>
      <c r="F152" s="3"/>
      <c r="G152" s="3">
        <v>62030</v>
      </c>
      <c r="H152" s="3">
        <v>1409399.6099999999</v>
      </c>
      <c r="I152" s="3">
        <v>2320641.773</v>
      </c>
      <c r="J152" s="3">
        <v>2320641.773</v>
      </c>
      <c r="K152" s="3">
        <v>2320641.773</v>
      </c>
    </row>
    <row r="153" spans="1:11" x14ac:dyDescent="0.25">
      <c r="A153" s="5" t="s">
        <v>155</v>
      </c>
      <c r="B153" s="3"/>
      <c r="C153" s="3"/>
      <c r="D153" s="3">
        <v>473211</v>
      </c>
      <c r="E153" s="3"/>
      <c r="F153" s="3"/>
      <c r="G153" s="3">
        <v>98006</v>
      </c>
      <c r="H153" s="3">
        <v>1432255</v>
      </c>
      <c r="I153" s="3">
        <v>2003472</v>
      </c>
      <c r="J153" s="3">
        <v>2003472</v>
      </c>
      <c r="K153" s="3">
        <v>2003472</v>
      </c>
    </row>
    <row r="154" spans="1:11" x14ac:dyDescent="0.25">
      <c r="A154" s="5" t="s">
        <v>156</v>
      </c>
      <c r="B154" s="3"/>
      <c r="C154" s="3"/>
      <c r="D154" s="3">
        <v>582165.95400000003</v>
      </c>
      <c r="E154" s="3"/>
      <c r="F154" s="3"/>
      <c r="G154" s="3"/>
      <c r="H154" s="3">
        <v>599693.96400000004</v>
      </c>
      <c r="I154" s="3">
        <v>1181859.9180000001</v>
      </c>
      <c r="J154" s="3">
        <v>1181859.9180000001</v>
      </c>
      <c r="K154" s="3">
        <v>1181859.9180000001</v>
      </c>
    </row>
    <row r="155" spans="1:11" x14ac:dyDescent="0.25">
      <c r="A155" s="5" t="s">
        <v>157</v>
      </c>
      <c r="B155" s="3"/>
      <c r="C155" s="3"/>
      <c r="D155" s="3">
        <v>57557443.109999992</v>
      </c>
      <c r="E155" s="3">
        <v>1073338.385</v>
      </c>
      <c r="F155" s="3"/>
      <c r="G155" s="3">
        <v>1257642.6259999999</v>
      </c>
      <c r="H155" s="3">
        <v>34153813.051999003</v>
      </c>
      <c r="I155" s="3">
        <v>94042237.172998995</v>
      </c>
      <c r="J155" s="3">
        <v>94042237.172998995</v>
      </c>
      <c r="K155" s="3">
        <v>94042237.172998995</v>
      </c>
    </row>
    <row r="156" spans="1:11" x14ac:dyDescent="0.25">
      <c r="A156" s="5" t="s">
        <v>158</v>
      </c>
      <c r="B156" s="3"/>
      <c r="C156" s="3"/>
      <c r="D156" s="3">
        <v>25033477.141999997</v>
      </c>
      <c r="E156" s="3">
        <v>102719</v>
      </c>
      <c r="F156" s="3"/>
      <c r="G156" s="3">
        <v>88119</v>
      </c>
      <c r="H156" s="3">
        <v>29905253.014000002</v>
      </c>
      <c r="I156" s="3">
        <v>55129568.156000003</v>
      </c>
      <c r="J156" s="3">
        <v>55129568.156000003</v>
      </c>
      <c r="K156" s="3">
        <v>55129568.156000003</v>
      </c>
    </row>
    <row r="157" spans="1:11" x14ac:dyDescent="0.25">
      <c r="A157" s="5" t="s">
        <v>159</v>
      </c>
      <c r="B157" s="3"/>
      <c r="C157" s="3"/>
      <c r="D157" s="3">
        <v>384412</v>
      </c>
      <c r="E157" s="3"/>
      <c r="F157" s="3"/>
      <c r="G157" s="3"/>
      <c r="H157" s="3">
        <v>520307</v>
      </c>
      <c r="I157" s="3">
        <v>904719</v>
      </c>
      <c r="J157" s="3">
        <v>904719</v>
      </c>
      <c r="K157" s="3">
        <v>904719</v>
      </c>
    </row>
    <row r="158" spans="1:11" x14ac:dyDescent="0.25">
      <c r="A158" s="5" t="s">
        <v>160</v>
      </c>
      <c r="B158" s="3"/>
      <c r="C158" s="3"/>
      <c r="D158" s="3">
        <v>10960681.870999999</v>
      </c>
      <c r="E158" s="3"/>
      <c r="F158" s="3"/>
      <c r="G158" s="3"/>
      <c r="H158" s="3">
        <v>9839264.3039999977</v>
      </c>
      <c r="I158" s="3">
        <v>20799946.174999997</v>
      </c>
      <c r="J158" s="3">
        <v>20799946.174999997</v>
      </c>
      <c r="K158" s="3">
        <v>20799946.174999997</v>
      </c>
    </row>
    <row r="159" spans="1:11" x14ac:dyDescent="0.25">
      <c r="A159" s="5" t="s">
        <v>161</v>
      </c>
      <c r="B159" s="3"/>
      <c r="C159" s="3"/>
      <c r="D159" s="3">
        <v>332979.88300000003</v>
      </c>
      <c r="E159" s="3"/>
      <c r="F159" s="3"/>
      <c r="G159" s="3"/>
      <c r="H159" s="3">
        <v>45841.366999999998</v>
      </c>
      <c r="I159" s="3">
        <v>378821.25</v>
      </c>
      <c r="J159" s="3">
        <v>378821.25</v>
      </c>
      <c r="K159" s="3">
        <v>378821.25</v>
      </c>
    </row>
    <row r="160" spans="1:11" x14ac:dyDescent="0.25">
      <c r="A160" s="5" t="s">
        <v>162</v>
      </c>
      <c r="B160" s="3"/>
      <c r="C160" s="3"/>
      <c r="D160" s="3">
        <v>1829219.1199999999</v>
      </c>
      <c r="E160" s="3"/>
      <c r="F160" s="3"/>
      <c r="G160" s="3">
        <v>-200</v>
      </c>
      <c r="H160" s="3">
        <v>2322231.17</v>
      </c>
      <c r="I160" s="3">
        <v>4151250.29</v>
      </c>
      <c r="J160" s="3">
        <v>4151250.29</v>
      </c>
      <c r="K160" s="3">
        <v>4151250.29</v>
      </c>
    </row>
    <row r="161" spans="1:11" x14ac:dyDescent="0.25">
      <c r="A161" s="5" t="s">
        <v>163</v>
      </c>
      <c r="B161" s="3"/>
      <c r="C161" s="3"/>
      <c r="D161" s="3">
        <v>1859349.405</v>
      </c>
      <c r="E161" s="3"/>
      <c r="F161" s="3"/>
      <c r="G161" s="3"/>
      <c r="H161" s="3">
        <v>2864518.125</v>
      </c>
      <c r="I161" s="3">
        <v>4723867.53</v>
      </c>
      <c r="J161" s="3">
        <v>4723867.53</v>
      </c>
      <c r="K161" s="3">
        <v>4723867.53</v>
      </c>
    </row>
    <row r="162" spans="1:11" x14ac:dyDescent="0.25">
      <c r="A162" s="5" t="s">
        <v>164</v>
      </c>
      <c r="B162" s="3"/>
      <c r="C162" s="3"/>
      <c r="D162" s="3">
        <v>2412583.5609999998</v>
      </c>
      <c r="E162" s="3"/>
      <c r="F162" s="3"/>
      <c r="G162" s="3"/>
      <c r="H162" s="3">
        <v>6758109.398</v>
      </c>
      <c r="I162" s="3">
        <v>9170692.9589999989</v>
      </c>
      <c r="J162" s="3">
        <v>9170692.9589999989</v>
      </c>
      <c r="K162" s="3">
        <v>9170692.9589999989</v>
      </c>
    </row>
    <row r="163" spans="1:11" x14ac:dyDescent="0.25">
      <c r="A163" s="5" t="s">
        <v>165</v>
      </c>
      <c r="B163" s="3"/>
      <c r="C163" s="3"/>
      <c r="D163" s="3">
        <v>573098.17599999998</v>
      </c>
      <c r="E163" s="3"/>
      <c r="F163" s="3"/>
      <c r="G163" s="3"/>
      <c r="H163" s="3">
        <v>993191.42599999998</v>
      </c>
      <c r="I163" s="3">
        <v>1566289.602</v>
      </c>
      <c r="J163" s="3">
        <v>1566289.602</v>
      </c>
      <c r="K163" s="3">
        <v>1566289.602</v>
      </c>
    </row>
    <row r="164" spans="1:11" x14ac:dyDescent="0.25">
      <c r="A164" s="5" t="s">
        <v>166</v>
      </c>
      <c r="B164" s="3"/>
      <c r="C164" s="3"/>
      <c r="D164" s="3">
        <v>5388477.6940000001</v>
      </c>
      <c r="E164" s="3"/>
      <c r="F164" s="3"/>
      <c r="G164" s="3"/>
      <c r="H164" s="3">
        <v>6857969.9900000002</v>
      </c>
      <c r="I164" s="3">
        <v>12246447.684</v>
      </c>
      <c r="J164" s="3">
        <v>12246447.684</v>
      </c>
      <c r="K164" s="3">
        <v>12246447.684</v>
      </c>
    </row>
    <row r="165" spans="1:11" x14ac:dyDescent="0.25">
      <c r="A165" s="5" t="s">
        <v>167</v>
      </c>
      <c r="B165" s="3"/>
      <c r="C165" s="3"/>
      <c r="D165" s="3">
        <v>716538.99399999995</v>
      </c>
      <c r="E165" s="3"/>
      <c r="F165" s="3"/>
      <c r="G165" s="3"/>
      <c r="H165" s="3">
        <v>559697.25</v>
      </c>
      <c r="I165" s="3">
        <v>1276236.2439999999</v>
      </c>
      <c r="J165" s="3">
        <v>1276236.2439999999</v>
      </c>
      <c r="K165" s="3">
        <v>1276236.2439999999</v>
      </c>
    </row>
    <row r="166" spans="1:11" x14ac:dyDescent="0.25">
      <c r="A166" s="5" t="s">
        <v>168</v>
      </c>
      <c r="B166" s="3"/>
      <c r="C166" s="3"/>
      <c r="D166" s="3">
        <v>8186990.7720000008</v>
      </c>
      <c r="E166" s="3"/>
      <c r="F166" s="3"/>
      <c r="G166" s="3">
        <v>199467</v>
      </c>
      <c r="H166" s="3">
        <v>5603149.0900000008</v>
      </c>
      <c r="I166" s="3">
        <v>13989606.862000002</v>
      </c>
      <c r="J166" s="3">
        <v>13989606.862000002</v>
      </c>
      <c r="K166" s="3">
        <v>13989606.862000002</v>
      </c>
    </row>
    <row r="167" spans="1:11" x14ac:dyDescent="0.25">
      <c r="A167" s="4" t="s">
        <v>8</v>
      </c>
      <c r="B167" s="3"/>
      <c r="C167" s="3">
        <v>97080.339000000007</v>
      </c>
      <c r="D167" s="3">
        <v>69374103.65699999</v>
      </c>
      <c r="E167" s="3">
        <v>21740457</v>
      </c>
      <c r="F167" s="3">
        <v>779054.44299999997</v>
      </c>
      <c r="G167" s="3">
        <v>314891</v>
      </c>
      <c r="H167" s="3">
        <v>86668291.611999989</v>
      </c>
      <c r="I167" s="3">
        <v>178973878.051</v>
      </c>
      <c r="J167" s="3">
        <v>178973878.051</v>
      </c>
      <c r="K167" s="3">
        <v>178973878.051</v>
      </c>
    </row>
    <row r="168" spans="1:11" x14ac:dyDescent="0.25">
      <c r="A168" s="7" t="s">
        <v>169</v>
      </c>
      <c r="B168" s="3"/>
      <c r="C168" s="3"/>
      <c r="D168" s="3">
        <v>1394047.9450000001</v>
      </c>
      <c r="E168" s="3"/>
      <c r="F168" s="3"/>
      <c r="G168" s="3"/>
      <c r="H168" s="3">
        <v>3038886.7479999997</v>
      </c>
      <c r="I168" s="3">
        <v>4432934.693</v>
      </c>
      <c r="J168" s="3">
        <v>4432934.693</v>
      </c>
      <c r="K168" s="3">
        <v>4432934.693</v>
      </c>
    </row>
    <row r="169" spans="1:11" x14ac:dyDescent="0.25">
      <c r="A169" s="7" t="s">
        <v>173</v>
      </c>
      <c r="B169" s="3"/>
      <c r="C169" s="3"/>
      <c r="D169" s="3">
        <v>1461198.7069999999</v>
      </c>
      <c r="E169" s="3"/>
      <c r="F169" s="3"/>
      <c r="G169" s="3"/>
      <c r="H169" s="3">
        <v>3797375.7560000001</v>
      </c>
      <c r="I169" s="3">
        <v>5258574.4629999995</v>
      </c>
      <c r="J169" s="3">
        <v>5258574.4629999995</v>
      </c>
      <c r="K169" s="3">
        <v>5258574.4629999995</v>
      </c>
    </row>
    <row r="170" spans="1:11" x14ac:dyDescent="0.25">
      <c r="A170" s="7" t="s">
        <v>174</v>
      </c>
      <c r="B170" s="3"/>
      <c r="C170" s="3"/>
      <c r="D170" s="3">
        <v>1598367</v>
      </c>
      <c r="E170" s="3">
        <v>16520419</v>
      </c>
      <c r="F170" s="3"/>
      <c r="G170" s="3"/>
      <c r="H170" s="3">
        <v>1816558</v>
      </c>
      <c r="I170" s="3">
        <v>19935344</v>
      </c>
      <c r="J170" s="3">
        <v>19935344</v>
      </c>
      <c r="K170" s="3">
        <v>19935344</v>
      </c>
    </row>
    <row r="171" spans="1:11" x14ac:dyDescent="0.25">
      <c r="A171" s="7" t="s">
        <v>175</v>
      </c>
      <c r="B171" s="3"/>
      <c r="C171" s="3"/>
      <c r="D171" s="3">
        <v>300725</v>
      </c>
      <c r="E171" s="3"/>
      <c r="F171" s="3"/>
      <c r="G171" s="3"/>
      <c r="H171" s="3">
        <v>586835</v>
      </c>
      <c r="I171" s="3">
        <v>887560</v>
      </c>
      <c r="J171" s="3">
        <v>887560</v>
      </c>
      <c r="K171" s="3">
        <v>887560</v>
      </c>
    </row>
    <row r="172" spans="1:11" x14ac:dyDescent="0.25">
      <c r="A172" s="7" t="s">
        <v>176</v>
      </c>
      <c r="B172" s="3"/>
      <c r="C172" s="3"/>
      <c r="D172" s="3">
        <v>1158874</v>
      </c>
      <c r="E172" s="3"/>
      <c r="F172" s="3"/>
      <c r="G172" s="3"/>
      <c r="H172" s="3">
        <v>2760689</v>
      </c>
      <c r="I172" s="3">
        <v>3919563</v>
      </c>
      <c r="J172" s="3">
        <v>3919563</v>
      </c>
      <c r="K172" s="3">
        <v>3919563</v>
      </c>
    </row>
    <row r="173" spans="1:11" x14ac:dyDescent="0.25">
      <c r="A173" s="7" t="s">
        <v>177</v>
      </c>
      <c r="B173" s="3"/>
      <c r="C173" s="3"/>
      <c r="D173" s="3">
        <v>183160.8</v>
      </c>
      <c r="E173" s="3"/>
      <c r="F173" s="3"/>
      <c r="G173" s="3"/>
      <c r="H173" s="3">
        <v>521983.07</v>
      </c>
      <c r="I173" s="3">
        <v>705143.87</v>
      </c>
      <c r="J173" s="3">
        <v>705143.87</v>
      </c>
      <c r="K173" s="3">
        <v>705143.87</v>
      </c>
    </row>
    <row r="174" spans="1:11" x14ac:dyDescent="0.25">
      <c r="A174" s="7" t="s">
        <v>178</v>
      </c>
      <c r="B174" s="3"/>
      <c r="C174" s="3"/>
      <c r="D174" s="3">
        <v>314864</v>
      </c>
      <c r="E174" s="3"/>
      <c r="F174" s="3"/>
      <c r="G174" s="3"/>
      <c r="H174" s="3">
        <v>1120899</v>
      </c>
      <c r="I174" s="3">
        <v>1435763</v>
      </c>
      <c r="J174" s="3">
        <v>1435763</v>
      </c>
      <c r="K174" s="3">
        <v>1435763</v>
      </c>
    </row>
    <row r="175" spans="1:11" x14ac:dyDescent="0.25">
      <c r="A175" s="7" t="s">
        <v>179</v>
      </c>
      <c r="B175" s="3"/>
      <c r="C175" s="3"/>
      <c r="D175" s="3"/>
      <c r="E175" s="3">
        <v>96129</v>
      </c>
      <c r="F175" s="3">
        <v>690453.44299999997</v>
      </c>
      <c r="G175" s="3"/>
      <c r="H175" s="3"/>
      <c r="I175" s="3">
        <v>786582.44299999997</v>
      </c>
      <c r="J175" s="3">
        <v>786582.44299999997</v>
      </c>
      <c r="K175" s="3">
        <v>786582.44299999997</v>
      </c>
    </row>
    <row r="176" spans="1:11" x14ac:dyDescent="0.25">
      <c r="A176" s="7" t="s">
        <v>180</v>
      </c>
      <c r="B176" s="3"/>
      <c r="C176" s="3"/>
      <c r="D176" s="3">
        <v>1726873</v>
      </c>
      <c r="E176" s="3"/>
      <c r="F176" s="3"/>
      <c r="G176" s="3"/>
      <c r="H176" s="3">
        <v>1087976</v>
      </c>
      <c r="I176" s="3">
        <v>2814849</v>
      </c>
      <c r="J176" s="3">
        <v>2814849</v>
      </c>
      <c r="K176" s="3">
        <v>2814849</v>
      </c>
    </row>
    <row r="177" spans="1:11" x14ac:dyDescent="0.25">
      <c r="A177" s="7" t="s">
        <v>181</v>
      </c>
      <c r="B177" s="3"/>
      <c r="C177" s="3"/>
      <c r="D177" s="3">
        <v>3465765.9700000007</v>
      </c>
      <c r="E177" s="3"/>
      <c r="F177" s="3"/>
      <c r="G177" s="3"/>
      <c r="H177" s="3">
        <v>6341811.0470000003</v>
      </c>
      <c r="I177" s="3">
        <v>9807577.0170000009</v>
      </c>
      <c r="J177" s="3">
        <v>9807577.0170000009</v>
      </c>
      <c r="K177" s="3">
        <v>9807577.0170000009</v>
      </c>
    </row>
    <row r="178" spans="1:11" x14ac:dyDescent="0.25">
      <c r="A178" s="7" t="s">
        <v>182</v>
      </c>
      <c r="B178" s="3"/>
      <c r="C178" s="3"/>
      <c r="D178" s="3">
        <v>3642456.1530000004</v>
      </c>
      <c r="E178" s="3"/>
      <c r="F178" s="3"/>
      <c r="G178" s="3"/>
      <c r="H178" s="3">
        <v>3075622.4959999998</v>
      </c>
      <c r="I178" s="3">
        <v>6718078.6490000002</v>
      </c>
      <c r="J178" s="3">
        <v>6718078.6490000002</v>
      </c>
      <c r="K178" s="3">
        <v>6718078.6490000002</v>
      </c>
    </row>
    <row r="179" spans="1:11" x14ac:dyDescent="0.25">
      <c r="A179" s="7" t="s">
        <v>183</v>
      </c>
      <c r="B179" s="3"/>
      <c r="C179" s="3"/>
      <c r="D179" s="3">
        <v>1642443.0589999999</v>
      </c>
      <c r="E179" s="3"/>
      <c r="F179" s="3"/>
      <c r="G179" s="3"/>
      <c r="H179" s="3"/>
      <c r="I179" s="3">
        <v>1642443.0589999999</v>
      </c>
      <c r="J179" s="3">
        <v>1642443.0589999999</v>
      </c>
      <c r="K179" s="3">
        <v>1642443.0589999999</v>
      </c>
    </row>
    <row r="180" spans="1:11" x14ac:dyDescent="0.25">
      <c r="A180" s="7" t="s">
        <v>184</v>
      </c>
      <c r="B180" s="3"/>
      <c r="C180" s="3"/>
      <c r="D180" s="3">
        <v>271985.52</v>
      </c>
      <c r="E180" s="3"/>
      <c r="F180" s="3"/>
      <c r="G180" s="3"/>
      <c r="H180" s="3">
        <v>1176657.6199999999</v>
      </c>
      <c r="I180" s="3">
        <v>1448643.14</v>
      </c>
      <c r="J180" s="3">
        <v>1448643.14</v>
      </c>
      <c r="K180" s="3">
        <v>1448643.14</v>
      </c>
    </row>
    <row r="181" spans="1:11" x14ac:dyDescent="0.25">
      <c r="A181" s="7" t="s">
        <v>186</v>
      </c>
      <c r="B181" s="3"/>
      <c r="C181" s="3"/>
      <c r="D181" s="3">
        <v>2858733.4069999997</v>
      </c>
      <c r="E181" s="3">
        <v>4545790</v>
      </c>
      <c r="F181" s="3"/>
      <c r="G181" s="3"/>
      <c r="H181" s="3">
        <v>5139468.0839999998</v>
      </c>
      <c r="I181" s="3">
        <v>12543991.491</v>
      </c>
      <c r="J181" s="3">
        <v>12543991.491</v>
      </c>
      <c r="K181" s="3">
        <v>12543991.491</v>
      </c>
    </row>
    <row r="182" spans="1:11" x14ac:dyDescent="0.25">
      <c r="A182" s="7" t="s">
        <v>187</v>
      </c>
      <c r="B182" s="3"/>
      <c r="C182" s="3">
        <v>97080.339000000007</v>
      </c>
      <c r="D182" s="3">
        <v>4793493.443</v>
      </c>
      <c r="E182" s="3"/>
      <c r="F182" s="3"/>
      <c r="G182" s="3"/>
      <c r="H182" s="3">
        <v>6019815.1729999995</v>
      </c>
      <c r="I182" s="3">
        <v>10910388.955</v>
      </c>
      <c r="J182" s="3">
        <v>10910388.955</v>
      </c>
      <c r="K182" s="3">
        <v>10910388.955</v>
      </c>
    </row>
    <row r="183" spans="1:11" x14ac:dyDescent="0.25">
      <c r="A183" s="7" t="s">
        <v>188</v>
      </c>
      <c r="B183" s="3"/>
      <c r="C183" s="3"/>
      <c r="D183" s="3">
        <v>18282047.035000004</v>
      </c>
      <c r="E183" s="3">
        <v>485110</v>
      </c>
      <c r="F183" s="3">
        <v>59787</v>
      </c>
      <c r="G183" s="3">
        <v>245108</v>
      </c>
      <c r="H183" s="3">
        <v>23371048.048999999</v>
      </c>
      <c r="I183" s="3">
        <v>42443100.084000006</v>
      </c>
      <c r="J183" s="3">
        <v>42443100.084000006</v>
      </c>
      <c r="K183" s="3">
        <v>42443100.084000006</v>
      </c>
    </row>
    <row r="184" spans="1:11" x14ac:dyDescent="0.25">
      <c r="A184" s="7" t="s">
        <v>189</v>
      </c>
      <c r="B184" s="3"/>
      <c r="C184" s="3"/>
      <c r="D184" s="3">
        <v>103984</v>
      </c>
      <c r="E184" s="3"/>
      <c r="F184" s="3"/>
      <c r="G184" s="3"/>
      <c r="H184" s="3">
        <v>387842</v>
      </c>
      <c r="I184" s="3">
        <v>491826</v>
      </c>
      <c r="J184" s="3">
        <v>491826</v>
      </c>
      <c r="K184" s="3">
        <v>491826</v>
      </c>
    </row>
    <row r="185" spans="1:11" x14ac:dyDescent="0.25">
      <c r="A185" s="5" t="s">
        <v>190</v>
      </c>
      <c r="B185" s="3"/>
      <c r="C185" s="3"/>
      <c r="D185" s="3">
        <v>56463</v>
      </c>
      <c r="E185" s="3">
        <v>93009</v>
      </c>
      <c r="F185" s="3"/>
      <c r="G185" s="3"/>
      <c r="H185" s="3">
        <v>289493</v>
      </c>
      <c r="I185" s="3">
        <v>438965</v>
      </c>
      <c r="J185" s="3">
        <v>438965</v>
      </c>
      <c r="K185" s="3">
        <v>438965</v>
      </c>
    </row>
    <row r="186" spans="1:11" x14ac:dyDescent="0.25">
      <c r="A186" s="5" t="s">
        <v>191</v>
      </c>
      <c r="B186" s="3"/>
      <c r="C186" s="3"/>
      <c r="D186" s="3">
        <v>236974</v>
      </c>
      <c r="E186" s="3"/>
      <c r="F186" s="3"/>
      <c r="G186" s="3"/>
      <c r="H186" s="3">
        <v>1138105</v>
      </c>
      <c r="I186" s="3">
        <v>1375079</v>
      </c>
      <c r="J186" s="3">
        <v>1375079</v>
      </c>
      <c r="K186" s="3">
        <v>1375079</v>
      </c>
    </row>
    <row r="187" spans="1:11" x14ac:dyDescent="0.25">
      <c r="A187" s="5" t="s">
        <v>192</v>
      </c>
      <c r="B187" s="3"/>
      <c r="C187" s="3"/>
      <c r="D187" s="3">
        <v>13624221.322000001</v>
      </c>
      <c r="E187" s="3"/>
      <c r="F187" s="3"/>
      <c r="G187" s="3"/>
      <c r="H187" s="3">
        <v>7007277.7190000005</v>
      </c>
      <c r="I187" s="3">
        <v>20631499.041000001</v>
      </c>
      <c r="J187" s="3">
        <v>20631499.041000001</v>
      </c>
      <c r="K187" s="3">
        <v>20631499.041000001</v>
      </c>
    </row>
    <row r="188" spans="1:11" x14ac:dyDescent="0.25">
      <c r="A188" s="5" t="s">
        <v>193</v>
      </c>
      <c r="B188" s="3"/>
      <c r="C188" s="3"/>
      <c r="D188" s="3">
        <v>1881030</v>
      </c>
      <c r="E188" s="3"/>
      <c r="F188" s="3"/>
      <c r="G188" s="3"/>
      <c r="H188" s="3">
        <v>788642</v>
      </c>
      <c r="I188" s="3">
        <v>2669672</v>
      </c>
      <c r="J188" s="3">
        <v>2669672</v>
      </c>
      <c r="K188" s="3">
        <v>2669672</v>
      </c>
    </row>
    <row r="189" spans="1:11" x14ac:dyDescent="0.25">
      <c r="A189" s="5" t="s">
        <v>194</v>
      </c>
      <c r="B189" s="3"/>
      <c r="C189" s="3"/>
      <c r="D189" s="3">
        <v>1039560.3010000001</v>
      </c>
      <c r="E189" s="3"/>
      <c r="F189" s="3"/>
      <c r="G189" s="3"/>
      <c r="H189" s="3">
        <v>2979818.7030000002</v>
      </c>
      <c r="I189" s="3">
        <v>4019379.0040000002</v>
      </c>
      <c r="J189" s="3">
        <v>4019379.0040000002</v>
      </c>
      <c r="K189" s="3">
        <v>4019379.0040000002</v>
      </c>
    </row>
    <row r="190" spans="1:11" x14ac:dyDescent="0.25">
      <c r="A190" s="5" t="s">
        <v>195</v>
      </c>
      <c r="B190" s="3"/>
      <c r="C190" s="3"/>
      <c r="D190" s="3">
        <v>2724077.5640000002</v>
      </c>
      <c r="E190" s="3"/>
      <c r="F190" s="3">
        <v>28814</v>
      </c>
      <c r="G190" s="3">
        <v>69783</v>
      </c>
      <c r="H190" s="3">
        <v>2562320.423</v>
      </c>
      <c r="I190" s="3">
        <v>5384994.9869999997</v>
      </c>
      <c r="J190" s="3">
        <v>5384994.9869999997</v>
      </c>
      <c r="K190" s="3">
        <v>5384994.9869999997</v>
      </c>
    </row>
    <row r="191" spans="1:11" x14ac:dyDescent="0.25">
      <c r="A191" s="5" t="s">
        <v>196</v>
      </c>
      <c r="B191" s="3"/>
      <c r="C191" s="3"/>
      <c r="D191" s="3">
        <v>609655</v>
      </c>
      <c r="E191" s="3"/>
      <c r="F191" s="3"/>
      <c r="G191" s="3"/>
      <c r="H191" s="3">
        <v>315595</v>
      </c>
      <c r="I191" s="3">
        <v>925250</v>
      </c>
      <c r="J191" s="3">
        <v>925250</v>
      </c>
      <c r="K191" s="3">
        <v>925250</v>
      </c>
    </row>
    <row r="192" spans="1:11" x14ac:dyDescent="0.25">
      <c r="A192" s="5" t="s">
        <v>197</v>
      </c>
      <c r="B192" s="3"/>
      <c r="C192" s="3"/>
      <c r="D192" s="3">
        <v>736375.02899999998</v>
      </c>
      <c r="E192" s="3"/>
      <c r="F192" s="3"/>
      <c r="G192" s="3"/>
      <c r="H192" s="3">
        <v>1649005.6640000001</v>
      </c>
      <c r="I192" s="3">
        <v>2385380.693</v>
      </c>
      <c r="J192" s="3">
        <v>2385380.693</v>
      </c>
      <c r="K192" s="3">
        <v>2385380.693</v>
      </c>
    </row>
    <row r="193" spans="1:11" x14ac:dyDescent="0.25">
      <c r="A193" s="5" t="s">
        <v>198</v>
      </c>
      <c r="B193" s="3"/>
      <c r="C193" s="3"/>
      <c r="D193" s="3">
        <v>2363464.932</v>
      </c>
      <c r="E193" s="3"/>
      <c r="F193" s="3"/>
      <c r="G193" s="3"/>
      <c r="H193" s="3">
        <v>6671793.5899999999</v>
      </c>
      <c r="I193" s="3">
        <v>9035258.5219999999</v>
      </c>
      <c r="J193" s="3">
        <v>9035258.5219999999</v>
      </c>
      <c r="K193" s="3">
        <v>9035258.5219999999</v>
      </c>
    </row>
    <row r="194" spans="1:11" x14ac:dyDescent="0.25">
      <c r="A194" s="5" t="s">
        <v>199</v>
      </c>
      <c r="B194" s="3"/>
      <c r="C194" s="3"/>
      <c r="D194" s="3">
        <v>2903263.47</v>
      </c>
      <c r="E194" s="3"/>
      <c r="F194" s="3"/>
      <c r="G194" s="3"/>
      <c r="H194" s="3">
        <v>3022773.4699999997</v>
      </c>
      <c r="I194" s="3">
        <v>5926036.9399999995</v>
      </c>
      <c r="J194" s="3">
        <v>5926036.9399999995</v>
      </c>
      <c r="K194" s="3">
        <v>5926036.9399999995</v>
      </c>
    </row>
    <row r="195" spans="1:11" x14ac:dyDescent="0.25">
      <c r="A195" s="4" t="s">
        <v>9</v>
      </c>
      <c r="B195" s="3"/>
      <c r="C195" s="3">
        <v>121444.52500000001</v>
      </c>
      <c r="D195" s="3">
        <v>377759205.52200001</v>
      </c>
      <c r="E195" s="3">
        <v>21232740</v>
      </c>
      <c r="F195" s="3">
        <v>45616339.719999999</v>
      </c>
      <c r="G195" s="3">
        <v>60269315.001000002</v>
      </c>
      <c r="H195" s="3">
        <v>191193452.74199998</v>
      </c>
      <c r="I195" s="3">
        <v>696192497.50999999</v>
      </c>
      <c r="J195" s="3">
        <v>696192497.50999999</v>
      </c>
      <c r="K195" s="3">
        <v>696192497.50999999</v>
      </c>
    </row>
    <row r="196" spans="1:11" x14ac:dyDescent="0.25">
      <c r="A196" s="7" t="s">
        <v>323</v>
      </c>
      <c r="B196" s="3"/>
      <c r="C196" s="3"/>
      <c r="D196" s="3">
        <v>119874</v>
      </c>
      <c r="E196" s="3"/>
      <c r="F196" s="3"/>
      <c r="G196" s="3"/>
      <c r="H196" s="3">
        <v>36683</v>
      </c>
      <c r="I196" s="3">
        <v>156557</v>
      </c>
      <c r="J196" s="3">
        <v>156557</v>
      </c>
      <c r="K196" s="3">
        <v>156557</v>
      </c>
    </row>
    <row r="197" spans="1:11" x14ac:dyDescent="0.25">
      <c r="A197" s="7" t="s">
        <v>200</v>
      </c>
      <c r="B197" s="3"/>
      <c r="C197" s="3"/>
      <c r="D197" s="3">
        <v>2617999</v>
      </c>
      <c r="E197" s="3">
        <v>2862066</v>
      </c>
      <c r="F197" s="3"/>
      <c r="G197" s="3"/>
      <c r="H197" s="3">
        <v>2438318</v>
      </c>
      <c r="I197" s="3">
        <v>7918383</v>
      </c>
      <c r="J197" s="3">
        <v>7918383</v>
      </c>
      <c r="K197" s="3">
        <v>7918383</v>
      </c>
    </row>
    <row r="198" spans="1:11" x14ac:dyDescent="0.25">
      <c r="A198" s="7" t="s">
        <v>201</v>
      </c>
      <c r="B198" s="3"/>
      <c r="C198" s="3"/>
      <c r="D198" s="3">
        <v>4931654.5939999986</v>
      </c>
      <c r="E198" s="3"/>
      <c r="F198" s="3"/>
      <c r="G198" s="3"/>
      <c r="H198" s="3">
        <v>4645924.199</v>
      </c>
      <c r="I198" s="3">
        <v>9577578.7929999977</v>
      </c>
      <c r="J198" s="3">
        <v>9577578.7929999977</v>
      </c>
      <c r="K198" s="3">
        <v>9577578.7929999977</v>
      </c>
    </row>
    <row r="199" spans="1:11" x14ac:dyDescent="0.25">
      <c r="A199" s="7" t="s">
        <v>202</v>
      </c>
      <c r="B199" s="3"/>
      <c r="C199" s="3"/>
      <c r="D199" s="3">
        <v>5337960.1169999996</v>
      </c>
      <c r="E199" s="3"/>
      <c r="F199" s="3"/>
      <c r="G199" s="3"/>
      <c r="H199" s="3">
        <v>2013323.203</v>
      </c>
      <c r="I199" s="3">
        <v>7351283.3199999994</v>
      </c>
      <c r="J199" s="3">
        <v>7351283.3199999994</v>
      </c>
      <c r="K199" s="3">
        <v>7351283.3199999994</v>
      </c>
    </row>
    <row r="200" spans="1:11" x14ac:dyDescent="0.25">
      <c r="A200" s="7" t="s">
        <v>203</v>
      </c>
      <c r="B200" s="3"/>
      <c r="C200" s="3"/>
      <c r="D200" s="3">
        <v>4183125.318</v>
      </c>
      <c r="E200" s="3"/>
      <c r="F200" s="3"/>
      <c r="G200" s="3"/>
      <c r="H200" s="3">
        <v>3171108.49</v>
      </c>
      <c r="I200" s="3">
        <v>7354233.8080000002</v>
      </c>
      <c r="J200" s="3">
        <v>7354233.8080000002</v>
      </c>
      <c r="K200" s="3">
        <v>7354233.8080000002</v>
      </c>
    </row>
    <row r="201" spans="1:11" x14ac:dyDescent="0.25">
      <c r="A201" s="7" t="s">
        <v>204</v>
      </c>
      <c r="B201" s="3"/>
      <c r="C201" s="3"/>
      <c r="D201" s="3">
        <v>856424.53</v>
      </c>
      <c r="E201" s="3"/>
      <c r="F201" s="3"/>
      <c r="G201" s="3"/>
      <c r="H201" s="3">
        <v>940988.61</v>
      </c>
      <c r="I201" s="3">
        <v>1797413.1400000001</v>
      </c>
      <c r="J201" s="3">
        <v>1797413.1400000001</v>
      </c>
      <c r="K201" s="3">
        <v>1797413.1400000001</v>
      </c>
    </row>
    <row r="202" spans="1:11" x14ac:dyDescent="0.25">
      <c r="A202" s="7" t="s">
        <v>205</v>
      </c>
      <c r="B202" s="3"/>
      <c r="C202" s="3"/>
      <c r="D202" s="3">
        <v>12857571.113000002</v>
      </c>
      <c r="E202" s="3">
        <v>30460</v>
      </c>
      <c r="F202" s="3"/>
      <c r="G202" s="3"/>
      <c r="H202" s="3">
        <v>3367608.7149999999</v>
      </c>
      <c r="I202" s="3">
        <v>16255639.828000002</v>
      </c>
      <c r="J202" s="3">
        <v>16255639.828000002</v>
      </c>
      <c r="K202" s="3">
        <v>16255639.828000002</v>
      </c>
    </row>
    <row r="203" spans="1:11" x14ac:dyDescent="0.25">
      <c r="A203" s="7" t="s">
        <v>206</v>
      </c>
      <c r="B203" s="3"/>
      <c r="C203" s="3"/>
      <c r="D203" s="3">
        <v>23891</v>
      </c>
      <c r="E203" s="3"/>
      <c r="F203" s="3"/>
      <c r="G203" s="3"/>
      <c r="H203" s="3"/>
      <c r="I203" s="3">
        <v>23891</v>
      </c>
      <c r="J203" s="3">
        <v>23891</v>
      </c>
      <c r="K203" s="3">
        <v>23891</v>
      </c>
    </row>
    <row r="204" spans="1:11" x14ac:dyDescent="0.25">
      <c r="A204" s="7" t="s">
        <v>207</v>
      </c>
      <c r="B204" s="3"/>
      <c r="C204" s="3"/>
      <c r="D204" s="3">
        <v>4273302.9920000006</v>
      </c>
      <c r="E204" s="3"/>
      <c r="F204" s="3"/>
      <c r="G204" s="3"/>
      <c r="H204" s="3">
        <v>5715694.6940000001</v>
      </c>
      <c r="I204" s="3">
        <v>9988997.6860000007</v>
      </c>
      <c r="J204" s="3">
        <v>9988997.6860000007</v>
      </c>
      <c r="K204" s="3">
        <v>9988997.6860000007</v>
      </c>
    </row>
    <row r="205" spans="1:11" x14ac:dyDescent="0.25">
      <c r="A205" s="7" t="s">
        <v>208</v>
      </c>
      <c r="B205" s="3"/>
      <c r="C205" s="3"/>
      <c r="D205" s="3">
        <v>2122077.31</v>
      </c>
      <c r="E205" s="3"/>
      <c r="F205" s="3"/>
      <c r="G205" s="3"/>
      <c r="H205" s="3">
        <v>2729308.34</v>
      </c>
      <c r="I205" s="3">
        <v>4851385.6500000004</v>
      </c>
      <c r="J205" s="3">
        <v>4851385.6500000004</v>
      </c>
      <c r="K205" s="3">
        <v>4851385.6500000004</v>
      </c>
    </row>
    <row r="206" spans="1:11" x14ac:dyDescent="0.25">
      <c r="A206" s="7" t="s">
        <v>209</v>
      </c>
      <c r="B206" s="3"/>
      <c r="C206" s="3">
        <v>16560.082000000002</v>
      </c>
      <c r="D206" s="3">
        <v>61254316.966999993</v>
      </c>
      <c r="E206" s="3">
        <v>163537</v>
      </c>
      <c r="F206" s="3">
        <v>45616339.719999999</v>
      </c>
      <c r="G206" s="3">
        <v>53497468</v>
      </c>
      <c r="H206" s="3">
        <v>49960287.316</v>
      </c>
      <c r="I206" s="3">
        <v>210508509.08499998</v>
      </c>
      <c r="J206" s="3">
        <v>210508509.08499998</v>
      </c>
      <c r="K206" s="3">
        <v>210508509.08499998</v>
      </c>
    </row>
    <row r="207" spans="1:11" x14ac:dyDescent="0.25">
      <c r="A207" s="7" t="s">
        <v>210</v>
      </c>
      <c r="B207" s="3"/>
      <c r="C207" s="3"/>
      <c r="D207" s="3">
        <v>4017214</v>
      </c>
      <c r="E207" s="3"/>
      <c r="F207" s="3"/>
      <c r="G207" s="3">
        <v>37805</v>
      </c>
      <c r="H207" s="3">
        <v>1080814</v>
      </c>
      <c r="I207" s="3">
        <v>5135833</v>
      </c>
      <c r="J207" s="3">
        <v>5135833</v>
      </c>
      <c r="K207" s="3">
        <v>5135833</v>
      </c>
    </row>
    <row r="208" spans="1:11" x14ac:dyDescent="0.25">
      <c r="A208" s="7" t="s">
        <v>211</v>
      </c>
      <c r="B208" s="3"/>
      <c r="C208" s="3"/>
      <c r="D208" s="3">
        <v>598922</v>
      </c>
      <c r="E208" s="3"/>
      <c r="F208" s="3"/>
      <c r="G208" s="3"/>
      <c r="H208" s="3">
        <v>2200777</v>
      </c>
      <c r="I208" s="3">
        <v>2799699</v>
      </c>
      <c r="J208" s="3">
        <v>2799699</v>
      </c>
      <c r="K208" s="3">
        <v>2799699</v>
      </c>
    </row>
    <row r="209" spans="1:11" x14ac:dyDescent="0.25">
      <c r="A209" s="7" t="s">
        <v>212</v>
      </c>
      <c r="B209" s="3"/>
      <c r="C209" s="3"/>
      <c r="D209" s="3">
        <v>5447144.0810000002</v>
      </c>
      <c r="E209" s="3">
        <v>135581</v>
      </c>
      <c r="F209" s="3"/>
      <c r="G209" s="3">
        <v>42656.001000000004</v>
      </c>
      <c r="H209" s="3">
        <v>5304840.1260000002</v>
      </c>
      <c r="I209" s="3">
        <v>10930221.208000001</v>
      </c>
      <c r="J209" s="3">
        <v>10930221.208000001</v>
      </c>
      <c r="K209" s="3">
        <v>10930221.208000001</v>
      </c>
    </row>
    <row r="210" spans="1:11" x14ac:dyDescent="0.25">
      <c r="A210" s="7" t="s">
        <v>213</v>
      </c>
      <c r="B210" s="3"/>
      <c r="C210" s="3"/>
      <c r="D210" s="3">
        <v>11766284.870999999</v>
      </c>
      <c r="E210" s="3">
        <v>94553</v>
      </c>
      <c r="F210" s="3"/>
      <c r="G210" s="3">
        <v>21925</v>
      </c>
      <c r="H210" s="3">
        <v>6804490.557</v>
      </c>
      <c r="I210" s="3">
        <v>18687253.427999999</v>
      </c>
      <c r="J210" s="3">
        <v>18687253.427999999</v>
      </c>
      <c r="K210" s="3">
        <v>18687253.427999999</v>
      </c>
    </row>
    <row r="211" spans="1:11" x14ac:dyDescent="0.25">
      <c r="A211" s="7" t="s">
        <v>214</v>
      </c>
      <c r="B211" s="3"/>
      <c r="C211" s="3"/>
      <c r="D211" s="3">
        <v>688054.80099999998</v>
      </c>
      <c r="E211" s="3"/>
      <c r="F211" s="3"/>
      <c r="G211" s="3"/>
      <c r="H211" s="3">
        <v>2323189.0010000002</v>
      </c>
      <c r="I211" s="3">
        <v>3011243.8020000001</v>
      </c>
      <c r="J211" s="3">
        <v>3011243.8020000001</v>
      </c>
      <c r="K211" s="3">
        <v>3011243.8020000001</v>
      </c>
    </row>
    <row r="212" spans="1:11" x14ac:dyDescent="0.25">
      <c r="A212" s="7" t="s">
        <v>215</v>
      </c>
      <c r="B212" s="3"/>
      <c r="C212" s="3">
        <v>98231.035000000003</v>
      </c>
      <c r="D212" s="3">
        <v>88447529.097000003</v>
      </c>
      <c r="E212" s="3">
        <v>9018590</v>
      </c>
      <c r="F212" s="3"/>
      <c r="G212" s="3">
        <v>855490</v>
      </c>
      <c r="H212" s="3">
        <v>21027057.217999998</v>
      </c>
      <c r="I212" s="3">
        <v>119446897.34999999</v>
      </c>
      <c r="J212" s="3">
        <v>119446897.34999999</v>
      </c>
      <c r="K212" s="3">
        <v>119446897.34999999</v>
      </c>
    </row>
    <row r="213" spans="1:11" x14ac:dyDescent="0.25">
      <c r="A213" s="7" t="s">
        <v>216</v>
      </c>
      <c r="B213" s="3"/>
      <c r="C213" s="3"/>
      <c r="D213" s="3">
        <v>11997</v>
      </c>
      <c r="E213" s="3"/>
      <c r="F213" s="3"/>
      <c r="G213" s="3"/>
      <c r="H213" s="3"/>
      <c r="I213" s="3">
        <v>11997</v>
      </c>
      <c r="J213" s="3">
        <v>11997</v>
      </c>
      <c r="K213" s="3">
        <v>11997</v>
      </c>
    </row>
    <row r="214" spans="1:11" x14ac:dyDescent="0.25">
      <c r="A214" s="7" t="s">
        <v>326</v>
      </c>
      <c r="B214" s="3"/>
      <c r="C214" s="3"/>
      <c r="D214" s="3">
        <v>284267</v>
      </c>
      <c r="E214" s="3"/>
      <c r="F214" s="3"/>
      <c r="G214" s="3"/>
      <c r="H214" s="3">
        <v>951317</v>
      </c>
      <c r="I214" s="3">
        <v>1235584</v>
      </c>
      <c r="J214" s="3">
        <v>1235584</v>
      </c>
      <c r="K214" s="3">
        <v>1235584</v>
      </c>
    </row>
    <row r="215" spans="1:11" x14ac:dyDescent="0.25">
      <c r="A215" s="7" t="s">
        <v>217</v>
      </c>
      <c r="B215" s="3"/>
      <c r="C215" s="3"/>
      <c r="D215" s="3">
        <v>227869</v>
      </c>
      <c r="E215" s="3"/>
      <c r="F215" s="3"/>
      <c r="G215" s="3"/>
      <c r="H215" s="3">
        <v>865302</v>
      </c>
      <c r="I215" s="3">
        <v>1093171</v>
      </c>
      <c r="J215" s="3">
        <v>1093171</v>
      </c>
      <c r="K215" s="3">
        <v>1093171</v>
      </c>
    </row>
    <row r="216" spans="1:11" x14ac:dyDescent="0.25">
      <c r="A216" s="7" t="s">
        <v>218</v>
      </c>
      <c r="B216" s="3"/>
      <c r="C216" s="3"/>
      <c r="D216" s="3">
        <v>18530156.023000002</v>
      </c>
      <c r="E216" s="3">
        <v>290814</v>
      </c>
      <c r="F216" s="3"/>
      <c r="G216" s="3">
        <v>4000</v>
      </c>
      <c r="H216" s="3">
        <v>19046679.756999999</v>
      </c>
      <c r="I216" s="3">
        <v>37871649.780000001</v>
      </c>
      <c r="J216" s="3">
        <v>37871649.780000001</v>
      </c>
      <c r="K216" s="3">
        <v>37871649.780000001</v>
      </c>
    </row>
    <row r="217" spans="1:11" x14ac:dyDescent="0.25">
      <c r="A217" s="7" t="s">
        <v>219</v>
      </c>
      <c r="B217" s="3"/>
      <c r="C217" s="3"/>
      <c r="D217" s="3">
        <v>437567</v>
      </c>
      <c r="E217" s="3"/>
      <c r="F217" s="3"/>
      <c r="G217" s="3"/>
      <c r="H217" s="3">
        <v>1322908</v>
      </c>
      <c r="I217" s="3">
        <v>1760475</v>
      </c>
      <c r="J217" s="3">
        <v>1760475</v>
      </c>
      <c r="K217" s="3">
        <v>1760475</v>
      </c>
    </row>
    <row r="218" spans="1:11" x14ac:dyDescent="0.25">
      <c r="A218" s="7" t="s">
        <v>220</v>
      </c>
      <c r="B218" s="3"/>
      <c r="C218" s="3"/>
      <c r="D218" s="3">
        <v>961195.73900000006</v>
      </c>
      <c r="E218" s="3"/>
      <c r="F218" s="3"/>
      <c r="G218" s="3"/>
      <c r="H218" s="3">
        <v>1643707.6380000003</v>
      </c>
      <c r="I218" s="3">
        <v>2604903.3770000003</v>
      </c>
      <c r="J218" s="3">
        <v>2604903.3770000003</v>
      </c>
      <c r="K218" s="3">
        <v>2604903.3770000003</v>
      </c>
    </row>
    <row r="219" spans="1:11" x14ac:dyDescent="0.25">
      <c r="A219" s="7" t="s">
        <v>221</v>
      </c>
      <c r="B219" s="3"/>
      <c r="C219" s="3"/>
      <c r="D219" s="3">
        <v>11420489.909</v>
      </c>
      <c r="E219" s="3"/>
      <c r="F219" s="3"/>
      <c r="G219" s="3"/>
      <c r="H219" s="3">
        <v>5591116.233</v>
      </c>
      <c r="I219" s="3">
        <v>17011606.142000001</v>
      </c>
      <c r="J219" s="3">
        <v>17011606.142000001</v>
      </c>
      <c r="K219" s="3">
        <v>17011606.142000001</v>
      </c>
    </row>
    <row r="220" spans="1:11" x14ac:dyDescent="0.25">
      <c r="A220" s="7" t="s">
        <v>222</v>
      </c>
      <c r="B220" s="3"/>
      <c r="C220" s="3"/>
      <c r="D220" s="3">
        <v>1542807.9720000001</v>
      </c>
      <c r="E220" s="3">
        <v>319602</v>
      </c>
      <c r="F220" s="3"/>
      <c r="G220" s="3"/>
      <c r="H220" s="3">
        <v>1411285.361</v>
      </c>
      <c r="I220" s="3">
        <v>3273695.3330000001</v>
      </c>
      <c r="J220" s="3">
        <v>3273695.3330000001</v>
      </c>
      <c r="K220" s="3">
        <v>3273695.3330000001</v>
      </c>
    </row>
    <row r="221" spans="1:11" x14ac:dyDescent="0.25">
      <c r="A221" s="7" t="s">
        <v>223</v>
      </c>
      <c r="B221" s="3"/>
      <c r="C221" s="3"/>
      <c r="D221" s="3">
        <v>38496114.700000003</v>
      </c>
      <c r="E221" s="3"/>
      <c r="F221" s="3"/>
      <c r="G221" s="3">
        <v>246173</v>
      </c>
      <c r="H221" s="3">
        <v>3704769.27</v>
      </c>
      <c r="I221" s="3">
        <v>42447056.970000006</v>
      </c>
      <c r="J221" s="3">
        <v>42447056.970000006</v>
      </c>
      <c r="K221" s="3">
        <v>42447056.970000006</v>
      </c>
    </row>
    <row r="222" spans="1:11" x14ac:dyDescent="0.25">
      <c r="A222" s="7" t="s">
        <v>224</v>
      </c>
      <c r="B222" s="3"/>
      <c r="C222" s="3"/>
      <c r="D222" s="3">
        <v>18636377.743000001</v>
      </c>
      <c r="E222" s="3">
        <v>946166</v>
      </c>
      <c r="F222" s="3"/>
      <c r="G222" s="3"/>
      <c r="H222" s="3">
        <v>3867881.19</v>
      </c>
      <c r="I222" s="3">
        <v>23450424.933000002</v>
      </c>
      <c r="J222" s="3">
        <v>23450424.933000002</v>
      </c>
      <c r="K222" s="3">
        <v>23450424.933000002</v>
      </c>
    </row>
    <row r="223" spans="1:11" x14ac:dyDescent="0.25">
      <c r="A223" s="7" t="s">
        <v>225</v>
      </c>
      <c r="B223" s="3"/>
      <c r="C223" s="3"/>
      <c r="D223" s="3">
        <v>112024</v>
      </c>
      <c r="E223" s="3"/>
      <c r="F223" s="3"/>
      <c r="G223" s="3"/>
      <c r="H223" s="3">
        <v>193375</v>
      </c>
      <c r="I223" s="3">
        <v>305399</v>
      </c>
      <c r="J223" s="3">
        <v>305399</v>
      </c>
      <c r="K223" s="3">
        <v>305399</v>
      </c>
    </row>
    <row r="224" spans="1:11" x14ac:dyDescent="0.25">
      <c r="A224" s="7" t="s">
        <v>226</v>
      </c>
      <c r="B224" s="3"/>
      <c r="C224" s="3"/>
      <c r="D224" s="3">
        <v>6853131.5700000012</v>
      </c>
      <c r="E224" s="3"/>
      <c r="F224" s="3"/>
      <c r="G224" s="3">
        <v>30000</v>
      </c>
      <c r="H224" s="3">
        <v>10929770.651000001</v>
      </c>
      <c r="I224" s="3">
        <v>17812902.221000001</v>
      </c>
      <c r="J224" s="3">
        <v>17812902.221000001</v>
      </c>
      <c r="K224" s="3">
        <v>17812902.221000001</v>
      </c>
    </row>
    <row r="225" spans="1:11" x14ac:dyDescent="0.25">
      <c r="A225" s="7" t="s">
        <v>227</v>
      </c>
      <c r="B225" s="3"/>
      <c r="C225" s="3">
        <v>6653.4080000000004</v>
      </c>
      <c r="D225" s="3">
        <v>70701862.075000003</v>
      </c>
      <c r="E225" s="3">
        <v>7371371</v>
      </c>
      <c r="F225" s="3"/>
      <c r="G225" s="3">
        <v>5533798</v>
      </c>
      <c r="H225" s="3">
        <v>27904928.173</v>
      </c>
      <c r="I225" s="3">
        <v>111518612.656</v>
      </c>
      <c r="J225" s="3">
        <v>111518612.656</v>
      </c>
      <c r="K225" s="3">
        <v>111518612.656</v>
      </c>
    </row>
    <row r="226" spans="1:11" x14ac:dyDescent="0.25">
      <c r="A226" s="4" t="s">
        <v>10</v>
      </c>
      <c r="B226" s="3">
        <v>1156413</v>
      </c>
      <c r="C226" s="3">
        <v>135376</v>
      </c>
      <c r="D226" s="3">
        <v>112715152.13400002</v>
      </c>
      <c r="E226" s="3"/>
      <c r="F226" s="3">
        <v>30292</v>
      </c>
      <c r="G226" s="3">
        <v>1091726</v>
      </c>
      <c r="H226" s="3">
        <v>25597450.102000006</v>
      </c>
      <c r="I226" s="3">
        <v>140726409.23600003</v>
      </c>
      <c r="J226" s="3">
        <v>140726409.23600003</v>
      </c>
      <c r="K226" s="3">
        <v>140726409.23600003</v>
      </c>
    </row>
    <row r="227" spans="1:11" x14ac:dyDescent="0.25">
      <c r="A227" s="7" t="s">
        <v>228</v>
      </c>
      <c r="B227" s="3"/>
      <c r="C227" s="3"/>
      <c r="D227" s="3">
        <v>655598.52799999993</v>
      </c>
      <c r="E227" s="3"/>
      <c r="F227" s="3"/>
      <c r="G227" s="3">
        <v>69755</v>
      </c>
      <c r="H227" s="3"/>
      <c r="I227" s="3">
        <v>725353.52799999993</v>
      </c>
      <c r="J227" s="3">
        <v>725353.52799999993</v>
      </c>
      <c r="K227" s="3">
        <v>725353.52799999993</v>
      </c>
    </row>
    <row r="228" spans="1:11" x14ac:dyDescent="0.25">
      <c r="A228" s="7" t="s">
        <v>229</v>
      </c>
      <c r="B228" s="3"/>
      <c r="C228" s="3"/>
      <c r="D228" s="3">
        <v>1878265</v>
      </c>
      <c r="E228" s="3"/>
      <c r="F228" s="3"/>
      <c r="G228" s="3">
        <v>750043</v>
      </c>
      <c r="H228" s="3">
        <v>618166</v>
      </c>
      <c r="I228" s="3">
        <v>3246474</v>
      </c>
      <c r="J228" s="3">
        <v>3246474</v>
      </c>
      <c r="K228" s="3">
        <v>3246474</v>
      </c>
    </row>
    <row r="229" spans="1:11" x14ac:dyDescent="0.25">
      <c r="A229" s="7" t="s">
        <v>230</v>
      </c>
      <c r="B229" s="3"/>
      <c r="C229" s="3"/>
      <c r="D229" s="3">
        <v>2723427.0010000002</v>
      </c>
      <c r="E229" s="3"/>
      <c r="F229" s="3"/>
      <c r="G229" s="3"/>
      <c r="H229" s="3">
        <v>912121.96399999992</v>
      </c>
      <c r="I229" s="3">
        <v>3635548.9649999999</v>
      </c>
      <c r="J229" s="3">
        <v>3635548.9649999999</v>
      </c>
      <c r="K229" s="3">
        <v>3635548.9649999999</v>
      </c>
    </row>
    <row r="230" spans="1:11" x14ac:dyDescent="0.25">
      <c r="A230" s="7" t="s">
        <v>231</v>
      </c>
      <c r="B230" s="3"/>
      <c r="C230" s="3"/>
      <c r="D230" s="3">
        <v>207005</v>
      </c>
      <c r="E230" s="3"/>
      <c r="F230" s="3"/>
      <c r="G230" s="3"/>
      <c r="H230" s="3">
        <v>329698</v>
      </c>
      <c r="I230" s="3">
        <v>536703</v>
      </c>
      <c r="J230" s="3">
        <v>536703</v>
      </c>
      <c r="K230" s="3">
        <v>536703</v>
      </c>
    </row>
    <row r="231" spans="1:11" x14ac:dyDescent="0.25">
      <c r="A231" s="7" t="s">
        <v>232</v>
      </c>
      <c r="B231" s="3">
        <v>375547</v>
      </c>
      <c r="C231" s="3">
        <v>62580</v>
      </c>
      <c r="D231" s="3">
        <v>3594650.61</v>
      </c>
      <c r="E231" s="3"/>
      <c r="F231" s="3"/>
      <c r="G231" s="3">
        <v>76201</v>
      </c>
      <c r="H231" s="3">
        <v>3020075</v>
      </c>
      <c r="I231" s="3">
        <v>7129053.6099999994</v>
      </c>
      <c r="J231" s="3">
        <v>7129053.6099999994</v>
      </c>
      <c r="K231" s="3">
        <v>7129053.6099999994</v>
      </c>
    </row>
    <row r="232" spans="1:11" x14ac:dyDescent="0.25">
      <c r="A232" s="7" t="s">
        <v>233</v>
      </c>
      <c r="B232" s="3"/>
      <c r="C232" s="3"/>
      <c r="D232" s="3">
        <v>46537</v>
      </c>
      <c r="E232" s="3"/>
      <c r="F232" s="3"/>
      <c r="G232" s="3"/>
      <c r="H232" s="3">
        <v>17591</v>
      </c>
      <c r="I232" s="3">
        <v>64128</v>
      </c>
      <c r="J232" s="3">
        <v>64128</v>
      </c>
      <c r="K232" s="3">
        <v>64128</v>
      </c>
    </row>
    <row r="233" spans="1:11" x14ac:dyDescent="0.25">
      <c r="A233" s="7" t="s">
        <v>234</v>
      </c>
      <c r="B233" s="3"/>
      <c r="C233" s="3"/>
      <c r="D233" s="3">
        <v>866321</v>
      </c>
      <c r="E233" s="3"/>
      <c r="F233" s="3"/>
      <c r="G233" s="3">
        <v>22005</v>
      </c>
      <c r="H233" s="3">
        <v>815848</v>
      </c>
      <c r="I233" s="3">
        <v>1704174</v>
      </c>
      <c r="J233" s="3">
        <v>1704174</v>
      </c>
      <c r="K233" s="3">
        <v>1704174</v>
      </c>
    </row>
    <row r="234" spans="1:11" x14ac:dyDescent="0.25">
      <c r="A234" s="5" t="s">
        <v>236</v>
      </c>
      <c r="B234" s="3"/>
      <c r="C234" s="3"/>
      <c r="D234" s="3">
        <v>276001</v>
      </c>
      <c r="E234" s="3"/>
      <c r="F234" s="3"/>
      <c r="G234" s="3"/>
      <c r="H234" s="3">
        <v>162093</v>
      </c>
      <c r="I234" s="3">
        <v>438094</v>
      </c>
      <c r="J234" s="3">
        <v>438094</v>
      </c>
      <c r="K234" s="3">
        <v>438094</v>
      </c>
    </row>
    <row r="235" spans="1:11" x14ac:dyDescent="0.25">
      <c r="A235" s="5" t="s">
        <v>237</v>
      </c>
      <c r="B235" s="3">
        <v>780866</v>
      </c>
      <c r="C235" s="3">
        <v>72796</v>
      </c>
      <c r="D235" s="3">
        <v>14178632.685999999</v>
      </c>
      <c r="E235" s="3"/>
      <c r="F235" s="3"/>
      <c r="G235" s="3">
        <v>119360</v>
      </c>
      <c r="H235" s="3">
        <v>5924636.7400000012</v>
      </c>
      <c r="I235" s="3">
        <v>21076291.425999999</v>
      </c>
      <c r="J235" s="3">
        <v>21076291.425999999</v>
      </c>
      <c r="K235" s="3">
        <v>21076291.425999999</v>
      </c>
    </row>
    <row r="236" spans="1:11" x14ac:dyDescent="0.25">
      <c r="A236" s="5" t="s">
        <v>238</v>
      </c>
      <c r="B236" s="3"/>
      <c r="C236" s="3"/>
      <c r="D236" s="3">
        <v>4462805</v>
      </c>
      <c r="E236" s="3"/>
      <c r="F236" s="3">
        <v>30292</v>
      </c>
      <c r="G236" s="3"/>
      <c r="H236" s="3">
        <v>7693170</v>
      </c>
      <c r="I236" s="3">
        <v>12186267</v>
      </c>
      <c r="J236" s="3">
        <v>12186267</v>
      </c>
      <c r="K236" s="3">
        <v>12186267</v>
      </c>
    </row>
    <row r="237" spans="1:11" x14ac:dyDescent="0.25">
      <c r="A237" s="5" t="s">
        <v>239</v>
      </c>
      <c r="B237" s="3"/>
      <c r="C237" s="3"/>
      <c r="D237" s="3">
        <v>9293318.3169999998</v>
      </c>
      <c r="E237" s="3"/>
      <c r="F237" s="3"/>
      <c r="G237" s="3"/>
      <c r="H237" s="3">
        <v>2394100</v>
      </c>
      <c r="I237" s="3">
        <v>11687418.317</v>
      </c>
      <c r="J237" s="3">
        <v>11687418.317</v>
      </c>
      <c r="K237" s="3">
        <v>11687418.317</v>
      </c>
    </row>
    <row r="238" spans="1:11" x14ac:dyDescent="0.25">
      <c r="A238" s="5" t="s">
        <v>240</v>
      </c>
      <c r="B238" s="3"/>
      <c r="C238" s="3"/>
      <c r="D238" s="3">
        <v>3817212.8050000002</v>
      </c>
      <c r="E238" s="3"/>
      <c r="F238" s="3"/>
      <c r="G238" s="3"/>
      <c r="H238" s="3">
        <v>1193850.398</v>
      </c>
      <c r="I238" s="3">
        <v>5011063.2029999997</v>
      </c>
      <c r="J238" s="3">
        <v>5011063.2029999997</v>
      </c>
      <c r="K238" s="3">
        <v>5011063.2029999997</v>
      </c>
    </row>
    <row r="239" spans="1:11" x14ac:dyDescent="0.25">
      <c r="A239" s="5" t="s">
        <v>241</v>
      </c>
      <c r="B239" s="3"/>
      <c r="C239" s="3"/>
      <c r="D239" s="3">
        <v>415754</v>
      </c>
      <c r="E239" s="3"/>
      <c r="F239" s="3"/>
      <c r="G239" s="3"/>
      <c r="H239" s="3">
        <v>324421</v>
      </c>
      <c r="I239" s="3">
        <v>740175</v>
      </c>
      <c r="J239" s="3">
        <v>740175</v>
      </c>
      <c r="K239" s="3">
        <v>740175</v>
      </c>
    </row>
    <row r="240" spans="1:11" x14ac:dyDescent="0.25">
      <c r="A240" s="5" t="s">
        <v>242</v>
      </c>
      <c r="B240" s="3"/>
      <c r="C240" s="3"/>
      <c r="D240" s="3">
        <v>69057859</v>
      </c>
      <c r="E240" s="3"/>
      <c r="F240" s="3"/>
      <c r="G240" s="3">
        <v>54362</v>
      </c>
      <c r="H240" s="3">
        <v>2191679</v>
      </c>
      <c r="I240" s="3">
        <v>71303900</v>
      </c>
      <c r="J240" s="3">
        <v>71303900</v>
      </c>
      <c r="K240" s="3">
        <v>71303900</v>
      </c>
    </row>
    <row r="241" spans="1:11" x14ac:dyDescent="0.25">
      <c r="A241" s="5" t="s">
        <v>243</v>
      </c>
      <c r="B241" s="3"/>
      <c r="C241" s="3"/>
      <c r="D241" s="3">
        <v>152282.18700000001</v>
      </c>
      <c r="E241" s="3"/>
      <c r="F241" s="3"/>
      <c r="G241" s="3"/>
      <c r="H241" s="3"/>
      <c r="I241" s="3">
        <v>152282.18700000001</v>
      </c>
      <c r="J241" s="3">
        <v>152282.18700000001</v>
      </c>
      <c r="K241" s="3">
        <v>152282.18700000001</v>
      </c>
    </row>
    <row r="242" spans="1:11" x14ac:dyDescent="0.25">
      <c r="A242" s="7" t="s">
        <v>324</v>
      </c>
      <c r="B242" s="3"/>
      <c r="C242" s="3"/>
      <c r="D242" s="3">
        <v>1089483</v>
      </c>
      <c r="E242" s="3"/>
      <c r="F242" s="3"/>
      <c r="G242" s="3"/>
      <c r="H242" s="3"/>
      <c r="I242" s="3">
        <v>1089483</v>
      </c>
      <c r="J242" s="3">
        <v>1089483</v>
      </c>
      <c r="K242" s="3">
        <v>1089483</v>
      </c>
    </row>
    <row r="243" spans="1:11" x14ac:dyDescent="0.25">
      <c r="A243" s="4" t="s">
        <v>11</v>
      </c>
      <c r="B243" s="3">
        <v>12934.793</v>
      </c>
      <c r="C243" s="3">
        <v>29689.136999999999</v>
      </c>
      <c r="D243" s="3">
        <v>134342826.49899998</v>
      </c>
      <c r="E243" s="3">
        <v>643438</v>
      </c>
      <c r="F243" s="3">
        <v>8621826.7400000002</v>
      </c>
      <c r="G243" s="3">
        <v>1366824</v>
      </c>
      <c r="H243" s="3">
        <v>124995212.81899902</v>
      </c>
      <c r="I243" s="3">
        <v>270012751.98799902</v>
      </c>
      <c r="J243" s="3">
        <v>270012751.98799902</v>
      </c>
      <c r="K243" s="3">
        <v>270012751.98799902</v>
      </c>
    </row>
    <row r="244" spans="1:11" x14ac:dyDescent="0.25">
      <c r="A244" s="7" t="s">
        <v>244</v>
      </c>
      <c r="B244" s="3"/>
      <c r="C244" s="3"/>
      <c r="D244" s="3">
        <v>527036.92599999998</v>
      </c>
      <c r="E244" s="3"/>
      <c r="F244" s="3"/>
      <c r="G244" s="3"/>
      <c r="H244" s="3">
        <v>1778553.2319999998</v>
      </c>
      <c r="I244" s="3">
        <v>2305590.1579999998</v>
      </c>
      <c r="J244" s="3">
        <v>2305590.1579999998</v>
      </c>
      <c r="K244" s="3">
        <v>2305590.1579999998</v>
      </c>
    </row>
    <row r="245" spans="1:11" x14ac:dyDescent="0.25">
      <c r="A245" s="7" t="s">
        <v>245</v>
      </c>
      <c r="B245" s="3"/>
      <c r="C245" s="3"/>
      <c r="D245" s="3">
        <v>4209018</v>
      </c>
      <c r="E245" s="3"/>
      <c r="F245" s="3"/>
      <c r="G245" s="3"/>
      <c r="H245" s="3">
        <v>-114006</v>
      </c>
      <c r="I245" s="3">
        <v>4095012</v>
      </c>
      <c r="J245" s="3">
        <v>4095012</v>
      </c>
      <c r="K245" s="3">
        <v>4095012</v>
      </c>
    </row>
    <row r="246" spans="1:11" x14ac:dyDescent="0.25">
      <c r="A246" s="7" t="s">
        <v>246</v>
      </c>
      <c r="B246" s="3"/>
      <c r="C246" s="3">
        <v>29689.136999999999</v>
      </c>
      <c r="D246" s="3">
        <v>19827555.27</v>
      </c>
      <c r="E246" s="3">
        <v>132671</v>
      </c>
      <c r="F246" s="3">
        <v>367187</v>
      </c>
      <c r="G246" s="3"/>
      <c r="H246" s="3">
        <v>11671382.302999999</v>
      </c>
      <c r="I246" s="3">
        <v>32028484.709999997</v>
      </c>
      <c r="J246" s="3">
        <v>32028484.709999997</v>
      </c>
      <c r="K246" s="3">
        <v>32028484.709999997</v>
      </c>
    </row>
    <row r="247" spans="1:11" x14ac:dyDescent="0.25">
      <c r="A247" s="7" t="s">
        <v>247</v>
      </c>
      <c r="B247" s="3"/>
      <c r="C247" s="3"/>
      <c r="D247" s="3">
        <v>773228.82600000012</v>
      </c>
      <c r="E247" s="3"/>
      <c r="F247" s="3"/>
      <c r="G247" s="3"/>
      <c r="H247" s="3">
        <v>753356.95000000007</v>
      </c>
      <c r="I247" s="3">
        <v>1526585.7760000001</v>
      </c>
      <c r="J247" s="3">
        <v>1526585.7760000001</v>
      </c>
      <c r="K247" s="3">
        <v>1526585.7760000001</v>
      </c>
    </row>
    <row r="248" spans="1:11" x14ac:dyDescent="0.25">
      <c r="A248" s="7" t="s">
        <v>248</v>
      </c>
      <c r="B248" s="3"/>
      <c r="C248" s="3"/>
      <c r="D248" s="3">
        <v>593500</v>
      </c>
      <c r="E248" s="3"/>
      <c r="F248" s="3"/>
      <c r="G248" s="3"/>
      <c r="H248" s="3"/>
      <c r="I248" s="3">
        <v>593500</v>
      </c>
      <c r="J248" s="3">
        <v>593500</v>
      </c>
      <c r="K248" s="3">
        <v>593500</v>
      </c>
    </row>
    <row r="249" spans="1:11" x14ac:dyDescent="0.25">
      <c r="A249" s="7" t="s">
        <v>249</v>
      </c>
      <c r="B249" s="3"/>
      <c r="C249" s="3"/>
      <c r="D249" s="3">
        <v>404409.29700000002</v>
      </c>
      <c r="E249" s="3"/>
      <c r="F249" s="3"/>
      <c r="G249" s="3"/>
      <c r="H249" s="3">
        <v>313666.85400000005</v>
      </c>
      <c r="I249" s="3">
        <v>718076.15100000007</v>
      </c>
      <c r="J249" s="3">
        <v>718076.15100000007</v>
      </c>
      <c r="K249" s="3">
        <v>718076.15100000007</v>
      </c>
    </row>
    <row r="250" spans="1:11" x14ac:dyDescent="0.25">
      <c r="A250" s="7" t="s">
        <v>250</v>
      </c>
      <c r="B250" s="3"/>
      <c r="C250" s="3"/>
      <c r="D250" s="3">
        <v>157909</v>
      </c>
      <c r="E250" s="3"/>
      <c r="F250" s="3"/>
      <c r="G250" s="3"/>
      <c r="H250" s="3">
        <v>352037</v>
      </c>
      <c r="I250" s="3">
        <v>509946</v>
      </c>
      <c r="J250" s="3">
        <v>509946</v>
      </c>
      <c r="K250" s="3">
        <v>509946</v>
      </c>
    </row>
    <row r="251" spans="1:11" x14ac:dyDescent="0.25">
      <c r="A251" s="7" t="s">
        <v>251</v>
      </c>
      <c r="B251" s="3">
        <v>12934.793</v>
      </c>
      <c r="C251" s="3"/>
      <c r="D251" s="3">
        <v>21905756.385000002</v>
      </c>
      <c r="E251" s="3"/>
      <c r="F251" s="3"/>
      <c r="G251" s="3">
        <v>554220</v>
      </c>
      <c r="H251" s="3">
        <v>29321130.629000001</v>
      </c>
      <c r="I251" s="3">
        <v>51794041.806999996</v>
      </c>
      <c r="J251" s="3">
        <v>51794041.806999996</v>
      </c>
      <c r="K251" s="3">
        <v>51794041.806999996</v>
      </c>
    </row>
    <row r="252" spans="1:11" x14ac:dyDescent="0.25">
      <c r="A252" s="7" t="s">
        <v>252</v>
      </c>
      <c r="B252" s="3"/>
      <c r="C252" s="3"/>
      <c r="D252" s="3">
        <v>286429</v>
      </c>
      <c r="E252" s="3"/>
      <c r="F252" s="3"/>
      <c r="G252" s="3"/>
      <c r="H252" s="3">
        <v>414873</v>
      </c>
      <c r="I252" s="3">
        <v>701302</v>
      </c>
      <c r="J252" s="3">
        <v>701302</v>
      </c>
      <c r="K252" s="3">
        <v>701302</v>
      </c>
    </row>
    <row r="253" spans="1:11" x14ac:dyDescent="0.25">
      <c r="A253" s="7" t="s">
        <v>253</v>
      </c>
      <c r="B253" s="3"/>
      <c r="C253" s="3"/>
      <c r="D253" s="3">
        <v>241830.014</v>
      </c>
      <c r="E253" s="3"/>
      <c r="F253" s="3"/>
      <c r="G253" s="3"/>
      <c r="H253" s="3">
        <v>714540.89</v>
      </c>
      <c r="I253" s="3">
        <v>956370.90399999998</v>
      </c>
      <c r="J253" s="3">
        <v>956370.90399999998</v>
      </c>
      <c r="K253" s="3">
        <v>956370.90399999998</v>
      </c>
    </row>
    <row r="254" spans="1:11" x14ac:dyDescent="0.25">
      <c r="A254" s="7" t="s">
        <v>254</v>
      </c>
      <c r="B254" s="3"/>
      <c r="C254" s="3"/>
      <c r="D254" s="3">
        <v>10036729.978</v>
      </c>
      <c r="E254" s="3"/>
      <c r="F254" s="3"/>
      <c r="G254" s="3">
        <v>600941</v>
      </c>
      <c r="H254" s="3">
        <v>5425976.5380000006</v>
      </c>
      <c r="I254" s="3">
        <v>16063647.516000001</v>
      </c>
      <c r="J254" s="3">
        <v>16063647.516000001</v>
      </c>
      <c r="K254" s="3">
        <v>16063647.516000001</v>
      </c>
    </row>
    <row r="255" spans="1:11" x14ac:dyDescent="0.25">
      <c r="A255" s="7" t="s">
        <v>255</v>
      </c>
      <c r="B255" s="3"/>
      <c r="C255" s="3"/>
      <c r="D255" s="3">
        <v>5102525</v>
      </c>
      <c r="E255" s="3"/>
      <c r="F255" s="3"/>
      <c r="G255" s="3"/>
      <c r="H255" s="3">
        <v>961894</v>
      </c>
      <c r="I255" s="3">
        <v>6064419</v>
      </c>
      <c r="J255" s="3">
        <v>6064419</v>
      </c>
      <c r="K255" s="3">
        <v>6064419</v>
      </c>
    </row>
    <row r="256" spans="1:11" x14ac:dyDescent="0.25">
      <c r="A256" s="7" t="s">
        <v>256</v>
      </c>
      <c r="B256" s="3"/>
      <c r="C256" s="3"/>
      <c r="D256" s="3">
        <v>1786110.0929999999</v>
      </c>
      <c r="E256" s="3"/>
      <c r="F256" s="3"/>
      <c r="G256" s="3"/>
      <c r="H256" s="3">
        <v>2675917.824</v>
      </c>
      <c r="I256" s="3">
        <v>4462027.9169999994</v>
      </c>
      <c r="J256" s="3">
        <v>4462027.9169999994</v>
      </c>
      <c r="K256" s="3">
        <v>4462027.9169999994</v>
      </c>
    </row>
    <row r="257" spans="1:11" x14ac:dyDescent="0.25">
      <c r="A257" s="7" t="s">
        <v>326</v>
      </c>
      <c r="B257" s="3"/>
      <c r="C257" s="3"/>
      <c r="D257" s="3">
        <v>2805101.3960000002</v>
      </c>
      <c r="E257" s="3"/>
      <c r="F257" s="3"/>
      <c r="G257" s="3"/>
      <c r="H257" s="3">
        <v>5440809.5250000004</v>
      </c>
      <c r="I257" s="3">
        <v>8245910.9210000001</v>
      </c>
      <c r="J257" s="3">
        <v>8245910.9210000001</v>
      </c>
      <c r="K257" s="3">
        <v>8245910.9210000001</v>
      </c>
    </row>
    <row r="258" spans="1:11" x14ac:dyDescent="0.25">
      <c r="A258" s="7" t="s">
        <v>257</v>
      </c>
      <c r="B258" s="3"/>
      <c r="C258" s="3"/>
      <c r="D258" s="3">
        <v>937665.61899999995</v>
      </c>
      <c r="E258" s="3"/>
      <c r="F258" s="3"/>
      <c r="G258" s="3"/>
      <c r="H258" s="3">
        <v>3340704.1129999999</v>
      </c>
      <c r="I258" s="3">
        <v>4278369.7319999998</v>
      </c>
      <c r="J258" s="3">
        <v>4278369.7319999998</v>
      </c>
      <c r="K258" s="3">
        <v>4278369.7319999998</v>
      </c>
    </row>
    <row r="259" spans="1:11" x14ac:dyDescent="0.25">
      <c r="A259" s="7" t="s">
        <v>258</v>
      </c>
      <c r="B259" s="3"/>
      <c r="C259" s="3"/>
      <c r="D259" s="3">
        <v>1177899.8419999999</v>
      </c>
      <c r="E259" s="3"/>
      <c r="F259" s="3"/>
      <c r="G259" s="3"/>
      <c r="H259" s="3">
        <v>9566792.5879999995</v>
      </c>
      <c r="I259" s="3">
        <v>10744692.43</v>
      </c>
      <c r="J259" s="3">
        <v>10744692.43</v>
      </c>
      <c r="K259" s="3">
        <v>10744692.43</v>
      </c>
    </row>
    <row r="260" spans="1:11" x14ac:dyDescent="0.25">
      <c r="A260" s="7" t="s">
        <v>259</v>
      </c>
      <c r="B260" s="3"/>
      <c r="C260" s="3"/>
      <c r="D260" s="3">
        <v>6258089.5470000012</v>
      </c>
      <c r="E260" s="3">
        <v>182968</v>
      </c>
      <c r="F260" s="3"/>
      <c r="G260" s="3">
        <v>12000</v>
      </c>
      <c r="H260" s="3">
        <v>13767663.226999</v>
      </c>
      <c r="I260" s="3">
        <v>20220720.773999002</v>
      </c>
      <c r="J260" s="3">
        <v>20220720.773999002</v>
      </c>
      <c r="K260" s="3">
        <v>20220720.773999002</v>
      </c>
    </row>
    <row r="261" spans="1:11" x14ac:dyDescent="0.25">
      <c r="A261" s="7" t="s">
        <v>260</v>
      </c>
      <c r="B261" s="3"/>
      <c r="C261" s="3"/>
      <c r="D261" s="3">
        <v>37689919.807999998</v>
      </c>
      <c r="E261" s="3">
        <v>327799</v>
      </c>
      <c r="F261" s="3">
        <v>1402286</v>
      </c>
      <c r="G261" s="3">
        <v>63418</v>
      </c>
      <c r="H261" s="3">
        <v>28103633.766999997</v>
      </c>
      <c r="I261" s="3">
        <v>67587056.574999988</v>
      </c>
      <c r="J261" s="3">
        <v>67587056.574999988</v>
      </c>
      <c r="K261" s="3">
        <v>67587056.574999988</v>
      </c>
    </row>
    <row r="262" spans="1:11" x14ac:dyDescent="0.25">
      <c r="A262" s="7" t="s">
        <v>261</v>
      </c>
      <c r="B262" s="3"/>
      <c r="C262" s="3"/>
      <c r="D262" s="3">
        <v>2527566</v>
      </c>
      <c r="E262" s="3"/>
      <c r="F262" s="3"/>
      <c r="G262" s="3"/>
      <c r="H262" s="3">
        <v>1231383</v>
      </c>
      <c r="I262" s="3">
        <v>3758949</v>
      </c>
      <c r="J262" s="3">
        <v>3758949</v>
      </c>
      <c r="K262" s="3">
        <v>3758949</v>
      </c>
    </row>
    <row r="263" spans="1:11" x14ac:dyDescent="0.25">
      <c r="A263" s="7" t="s">
        <v>262</v>
      </c>
      <c r="B263" s="3"/>
      <c r="C263" s="3"/>
      <c r="D263" s="3">
        <v>607469.02</v>
      </c>
      <c r="E263" s="3"/>
      <c r="F263" s="3"/>
      <c r="G263" s="3"/>
      <c r="H263" s="3">
        <v>1313523.8600000001</v>
      </c>
      <c r="I263" s="3">
        <v>1920992.8800000001</v>
      </c>
      <c r="J263" s="3">
        <v>1920992.8800000001</v>
      </c>
      <c r="K263" s="3">
        <v>1920992.8800000001</v>
      </c>
    </row>
    <row r="264" spans="1:11" x14ac:dyDescent="0.25">
      <c r="A264" s="7" t="s">
        <v>263</v>
      </c>
      <c r="B264" s="3"/>
      <c r="C264" s="3"/>
      <c r="D264" s="3">
        <v>464054</v>
      </c>
      <c r="E264" s="3"/>
      <c r="F264" s="3"/>
      <c r="G264" s="3">
        <v>36114</v>
      </c>
      <c r="H264" s="3">
        <v>837916</v>
      </c>
      <c r="I264" s="3">
        <v>1338084</v>
      </c>
      <c r="J264" s="3">
        <v>1338084</v>
      </c>
      <c r="K264" s="3">
        <v>1338084</v>
      </c>
    </row>
    <row r="265" spans="1:11" x14ac:dyDescent="0.25">
      <c r="A265" s="7" t="s">
        <v>264</v>
      </c>
      <c r="B265" s="3"/>
      <c r="C265" s="3"/>
      <c r="D265" s="3">
        <v>637669</v>
      </c>
      <c r="E265" s="3"/>
      <c r="F265" s="3"/>
      <c r="G265" s="3"/>
      <c r="H265" s="3">
        <v>552278</v>
      </c>
      <c r="I265" s="3">
        <v>1189947</v>
      </c>
      <c r="J265" s="3">
        <v>1189947</v>
      </c>
      <c r="K265" s="3">
        <v>1189947</v>
      </c>
    </row>
    <row r="266" spans="1:11" x14ac:dyDescent="0.25">
      <c r="A266" s="7" t="s">
        <v>265</v>
      </c>
      <c r="B266" s="3"/>
      <c r="C266" s="3"/>
      <c r="D266" s="3">
        <v>366103.92</v>
      </c>
      <c r="E266" s="3"/>
      <c r="F266" s="3"/>
      <c r="G266" s="3"/>
      <c r="H266" s="3">
        <v>297506.84000000003</v>
      </c>
      <c r="I266" s="3">
        <v>663610.76</v>
      </c>
      <c r="J266" s="3">
        <v>663610.76</v>
      </c>
      <c r="K266" s="3">
        <v>663610.76</v>
      </c>
    </row>
    <row r="267" spans="1:11" x14ac:dyDescent="0.25">
      <c r="A267" s="7" t="s">
        <v>266</v>
      </c>
      <c r="B267" s="3"/>
      <c r="C267" s="3"/>
      <c r="D267" s="3">
        <v>9929086.7290000003</v>
      </c>
      <c r="E267" s="3"/>
      <c r="F267" s="3">
        <v>6852353.7400000002</v>
      </c>
      <c r="G267" s="3">
        <v>100131</v>
      </c>
      <c r="H267" s="3">
        <v>3071431.1490000002</v>
      </c>
      <c r="I267" s="3">
        <v>19953002.618000001</v>
      </c>
      <c r="J267" s="3">
        <v>19953002.618000001</v>
      </c>
      <c r="K267" s="3">
        <v>19953002.618000001</v>
      </c>
    </row>
    <row r="268" spans="1:11" x14ac:dyDescent="0.25">
      <c r="A268" s="7" t="s">
        <v>320</v>
      </c>
      <c r="B268" s="3"/>
      <c r="C268" s="3"/>
      <c r="D268" s="3">
        <v>458911.02899999998</v>
      </c>
      <c r="E268" s="3"/>
      <c r="F268" s="3"/>
      <c r="G268" s="3"/>
      <c r="H268" s="3">
        <v>859588.76</v>
      </c>
      <c r="I268" s="3">
        <v>1318499.7889999999</v>
      </c>
      <c r="J268" s="3">
        <v>1318499.7889999999</v>
      </c>
      <c r="K268" s="3">
        <v>1318499.7889999999</v>
      </c>
    </row>
    <row r="269" spans="1:11" x14ac:dyDescent="0.25">
      <c r="A269" s="7" t="s">
        <v>267</v>
      </c>
      <c r="B269" s="3"/>
      <c r="C269" s="3"/>
      <c r="D269" s="3">
        <v>4631252.8</v>
      </c>
      <c r="E269" s="3"/>
      <c r="F269" s="3"/>
      <c r="G269" s="3"/>
      <c r="H269" s="3">
        <v>2342658.77</v>
      </c>
      <c r="I269" s="3">
        <v>6973911.5700000003</v>
      </c>
      <c r="J269" s="3">
        <v>6973911.5700000003</v>
      </c>
      <c r="K269" s="3">
        <v>6973911.5700000003</v>
      </c>
    </row>
    <row r="270" spans="1:11" x14ac:dyDescent="0.25">
      <c r="A270" s="4" t="s">
        <v>12</v>
      </c>
      <c r="B270" s="3">
        <v>79277404.802793011</v>
      </c>
      <c r="C270" s="3">
        <v>254731.23700000002</v>
      </c>
      <c r="D270" s="3">
        <v>474639763.38300002</v>
      </c>
      <c r="E270" s="3">
        <v>5709252.1932810005</v>
      </c>
      <c r="F270" s="3">
        <v>23627145.601981997</v>
      </c>
      <c r="G270" s="3">
        <v>20059506.765000001</v>
      </c>
      <c r="H270" s="3">
        <v>412475816.46799994</v>
      </c>
      <c r="I270" s="3">
        <v>1016043620.4510561</v>
      </c>
      <c r="J270" s="3">
        <v>1016043620.4510561</v>
      </c>
      <c r="K270" s="3">
        <v>1016043620.4510561</v>
      </c>
    </row>
    <row r="271" spans="1:11" x14ac:dyDescent="0.25">
      <c r="A271" s="7" t="s">
        <v>268</v>
      </c>
      <c r="B271" s="3"/>
      <c r="C271" s="3"/>
      <c r="D271" s="3">
        <v>2702718.7949999999</v>
      </c>
      <c r="E271" s="3"/>
      <c r="F271" s="3"/>
      <c r="G271" s="3"/>
      <c r="H271" s="3">
        <v>1986173.6410000001</v>
      </c>
      <c r="I271" s="3">
        <v>4688892.4359999998</v>
      </c>
      <c r="J271" s="3">
        <v>4688892.4359999998</v>
      </c>
      <c r="K271" s="3">
        <v>4688892.4359999998</v>
      </c>
    </row>
    <row r="272" spans="1:11" x14ac:dyDescent="0.25">
      <c r="A272" s="7" t="s">
        <v>269</v>
      </c>
      <c r="B272" s="3">
        <v>43422801.296599999</v>
      </c>
      <c r="C272" s="3"/>
      <c r="D272" s="3">
        <v>28966072.875</v>
      </c>
      <c r="E272" s="3"/>
      <c r="F272" s="3"/>
      <c r="G272" s="3">
        <v>2331826</v>
      </c>
      <c r="H272" s="3">
        <v>47227814.767999999</v>
      </c>
      <c r="I272" s="3">
        <v>121948514.93960001</v>
      </c>
      <c r="J272" s="3">
        <v>121948514.93960001</v>
      </c>
      <c r="K272" s="3">
        <v>121948514.93960001</v>
      </c>
    </row>
    <row r="273" spans="1:11" x14ac:dyDescent="0.25">
      <c r="A273" s="7" t="s">
        <v>270</v>
      </c>
      <c r="B273" s="3"/>
      <c r="C273" s="3"/>
      <c r="D273" s="3">
        <v>6272298</v>
      </c>
      <c r="E273" s="3"/>
      <c r="F273" s="3"/>
      <c r="G273" s="3"/>
      <c r="H273" s="3">
        <v>1129417</v>
      </c>
      <c r="I273" s="3">
        <v>7401715</v>
      </c>
      <c r="J273" s="3">
        <v>7401715</v>
      </c>
      <c r="K273" s="3">
        <v>7401715</v>
      </c>
    </row>
    <row r="274" spans="1:11" x14ac:dyDescent="0.25">
      <c r="A274" s="7" t="s">
        <v>271</v>
      </c>
      <c r="B274" s="3"/>
      <c r="C274" s="3"/>
      <c r="D274" s="3">
        <v>7548920.4649999999</v>
      </c>
      <c r="E274" s="3"/>
      <c r="F274" s="3"/>
      <c r="G274" s="3">
        <v>183590</v>
      </c>
      <c r="H274" s="3">
        <v>3831099.8810000001</v>
      </c>
      <c r="I274" s="3">
        <v>11563610.346000001</v>
      </c>
      <c r="J274" s="3">
        <v>11563610.346000001</v>
      </c>
      <c r="K274" s="3">
        <v>11563610.346000001</v>
      </c>
    </row>
    <row r="275" spans="1:11" x14ac:dyDescent="0.25">
      <c r="A275" s="7" t="s">
        <v>272</v>
      </c>
      <c r="B275" s="3">
        <v>33236962.519193001</v>
      </c>
      <c r="C275" s="3">
        <v>72847.592000000004</v>
      </c>
      <c r="D275" s="3">
        <v>204596750.586</v>
      </c>
      <c r="E275" s="3">
        <v>5465676.1932810005</v>
      </c>
      <c r="F275" s="3">
        <v>13370668.601981999</v>
      </c>
      <c r="G275" s="3">
        <v>4920682.9139999999</v>
      </c>
      <c r="H275" s="3">
        <v>124888559.08</v>
      </c>
      <c r="I275" s="3">
        <v>386552147.48645598</v>
      </c>
      <c r="J275" s="3">
        <v>386552147.48645598</v>
      </c>
      <c r="K275" s="3">
        <v>386552147.48645598</v>
      </c>
    </row>
    <row r="276" spans="1:11" x14ac:dyDescent="0.25">
      <c r="A276" s="7" t="s">
        <v>273</v>
      </c>
      <c r="B276" s="3"/>
      <c r="C276" s="3"/>
      <c r="D276" s="3">
        <v>1002877.4199999998</v>
      </c>
      <c r="E276" s="3"/>
      <c r="F276" s="3"/>
      <c r="G276" s="3"/>
      <c r="H276" s="3">
        <v>1415776.2239999999</v>
      </c>
      <c r="I276" s="3">
        <v>2418653.6439999999</v>
      </c>
      <c r="J276" s="3">
        <v>2418653.6439999999</v>
      </c>
      <c r="K276" s="3">
        <v>2418653.6439999999</v>
      </c>
    </row>
    <row r="277" spans="1:11" x14ac:dyDescent="0.25">
      <c r="A277" s="7" t="s">
        <v>274</v>
      </c>
      <c r="B277" s="3"/>
      <c r="C277" s="3"/>
      <c r="D277" s="3">
        <v>3337755.9640000002</v>
      </c>
      <c r="E277" s="3"/>
      <c r="F277" s="3"/>
      <c r="G277" s="3">
        <v>229049</v>
      </c>
      <c r="H277" s="3">
        <v>358160.22000000003</v>
      </c>
      <c r="I277" s="3">
        <v>3924965.1840000004</v>
      </c>
      <c r="J277" s="3">
        <v>3924965.1840000004</v>
      </c>
      <c r="K277" s="3">
        <v>3924965.1840000004</v>
      </c>
    </row>
    <row r="278" spans="1:11" x14ac:dyDescent="0.25">
      <c r="A278" s="7" t="s">
        <v>275</v>
      </c>
      <c r="B278" s="3">
        <v>2569753</v>
      </c>
      <c r="C278" s="3">
        <v>116432</v>
      </c>
      <c r="D278" s="3">
        <v>6340807.3140000002</v>
      </c>
      <c r="E278" s="3"/>
      <c r="F278" s="3"/>
      <c r="G278" s="3"/>
      <c r="H278" s="3">
        <v>8712104.1099999994</v>
      </c>
      <c r="I278" s="3">
        <v>17739096.423999999</v>
      </c>
      <c r="J278" s="3">
        <v>17739096.423999999</v>
      </c>
      <c r="K278" s="3">
        <v>17739096.423999999</v>
      </c>
    </row>
    <row r="279" spans="1:11" x14ac:dyDescent="0.25">
      <c r="A279" s="7" t="s">
        <v>276</v>
      </c>
      <c r="B279" s="3"/>
      <c r="C279" s="3"/>
      <c r="D279" s="3">
        <v>10403628.57</v>
      </c>
      <c r="E279" s="3">
        <v>112973</v>
      </c>
      <c r="F279" s="3"/>
      <c r="G279" s="3">
        <v>14033</v>
      </c>
      <c r="H279" s="3">
        <v>16262942.007999999</v>
      </c>
      <c r="I279" s="3">
        <v>26793576.578000002</v>
      </c>
      <c r="J279" s="3">
        <v>26793576.578000002</v>
      </c>
      <c r="K279" s="3">
        <v>26793576.578000002</v>
      </c>
    </row>
    <row r="280" spans="1:11" x14ac:dyDescent="0.25">
      <c r="A280" s="5" t="s">
        <v>277</v>
      </c>
      <c r="B280" s="3"/>
      <c r="C280" s="3"/>
      <c r="D280" s="3">
        <v>2845419.227</v>
      </c>
      <c r="E280" s="3"/>
      <c r="F280" s="3"/>
      <c r="G280" s="3"/>
      <c r="H280" s="3">
        <v>3227131.6630000002</v>
      </c>
      <c r="I280" s="3">
        <v>6072550.8900000006</v>
      </c>
      <c r="J280" s="3">
        <v>6072550.8900000006</v>
      </c>
      <c r="K280" s="3">
        <v>6072550.8900000006</v>
      </c>
    </row>
    <row r="281" spans="1:11" x14ac:dyDescent="0.25">
      <c r="A281" s="5" t="s">
        <v>278</v>
      </c>
      <c r="B281" s="3"/>
      <c r="C281" s="3"/>
      <c r="D281" s="3">
        <v>597662.62</v>
      </c>
      <c r="E281" s="3"/>
      <c r="F281" s="3"/>
      <c r="G281" s="3"/>
      <c r="H281" s="3">
        <v>673923.99</v>
      </c>
      <c r="I281" s="3">
        <v>1271586.6099999999</v>
      </c>
      <c r="J281" s="3">
        <v>1271586.6099999999</v>
      </c>
      <c r="K281" s="3">
        <v>1271586.6099999999</v>
      </c>
    </row>
    <row r="282" spans="1:11" x14ac:dyDescent="0.25">
      <c r="A282" s="5" t="s">
        <v>279</v>
      </c>
      <c r="B282" s="3"/>
      <c r="C282" s="3"/>
      <c r="D282" s="3">
        <v>1521251.7270000002</v>
      </c>
      <c r="E282" s="3"/>
      <c r="F282" s="3"/>
      <c r="G282" s="3"/>
      <c r="H282" s="3">
        <v>2957110.4550000001</v>
      </c>
      <c r="I282" s="3">
        <v>4478362.182</v>
      </c>
      <c r="J282" s="3">
        <v>4478362.182</v>
      </c>
      <c r="K282" s="3">
        <v>4478362.182</v>
      </c>
    </row>
    <row r="283" spans="1:11" x14ac:dyDescent="0.25">
      <c r="A283" s="5" t="s">
        <v>280</v>
      </c>
      <c r="B283" s="3"/>
      <c r="C283" s="3"/>
      <c r="D283" s="3">
        <v>139654</v>
      </c>
      <c r="E283" s="3"/>
      <c r="F283" s="3"/>
      <c r="G283" s="3"/>
      <c r="H283" s="3">
        <v>315002</v>
      </c>
      <c r="I283" s="3">
        <v>454656</v>
      </c>
      <c r="J283" s="3">
        <v>454656</v>
      </c>
      <c r="K283" s="3">
        <v>454656</v>
      </c>
    </row>
    <row r="284" spans="1:11" x14ac:dyDescent="0.25">
      <c r="A284" s="5" t="s">
        <v>281</v>
      </c>
      <c r="B284" s="3"/>
      <c r="C284" s="3"/>
      <c r="D284" s="3">
        <v>3051426.5520000001</v>
      </c>
      <c r="E284" s="3"/>
      <c r="F284" s="3"/>
      <c r="G284" s="3"/>
      <c r="H284" s="3">
        <v>3897443.4889999996</v>
      </c>
      <c r="I284" s="3">
        <v>6948870.0409999993</v>
      </c>
      <c r="J284" s="3">
        <v>6948870.0409999993</v>
      </c>
      <c r="K284" s="3">
        <v>6948870.0409999993</v>
      </c>
    </row>
    <row r="285" spans="1:11" x14ac:dyDescent="0.25">
      <c r="A285" s="5" t="s">
        <v>282</v>
      </c>
      <c r="B285" s="3"/>
      <c r="C285" s="3"/>
      <c r="D285" s="3">
        <v>17516280.728999998</v>
      </c>
      <c r="E285" s="3">
        <v>29710</v>
      </c>
      <c r="F285" s="3"/>
      <c r="G285" s="3"/>
      <c r="H285" s="3">
        <v>22308365.829999998</v>
      </c>
      <c r="I285" s="3">
        <v>39854356.559</v>
      </c>
      <c r="J285" s="3">
        <v>39854356.559</v>
      </c>
      <c r="K285" s="3">
        <v>39854356.559</v>
      </c>
    </row>
    <row r="286" spans="1:11" x14ac:dyDescent="0.25">
      <c r="A286" s="5" t="s">
        <v>283</v>
      </c>
      <c r="B286" s="3"/>
      <c r="C286" s="3"/>
      <c r="D286" s="3">
        <v>383293</v>
      </c>
      <c r="E286" s="3"/>
      <c r="F286" s="3"/>
      <c r="G286" s="3"/>
      <c r="H286" s="3">
        <v>348386</v>
      </c>
      <c r="I286" s="3">
        <v>731679</v>
      </c>
      <c r="J286" s="3">
        <v>731679</v>
      </c>
      <c r="K286" s="3">
        <v>731679</v>
      </c>
    </row>
    <row r="287" spans="1:11" x14ac:dyDescent="0.25">
      <c r="A287" s="5" t="s">
        <v>284</v>
      </c>
      <c r="B287" s="3"/>
      <c r="C287" s="3"/>
      <c r="D287" s="3">
        <v>1449977.4749999999</v>
      </c>
      <c r="E287" s="3"/>
      <c r="F287" s="3"/>
      <c r="G287" s="3"/>
      <c r="H287" s="3">
        <v>744901.61800000002</v>
      </c>
      <c r="I287" s="3">
        <v>2194879.0929999999</v>
      </c>
      <c r="J287" s="3">
        <v>2194879.0929999999</v>
      </c>
      <c r="K287" s="3">
        <v>2194879.0929999999</v>
      </c>
    </row>
    <row r="288" spans="1:11" x14ac:dyDescent="0.25">
      <c r="A288" s="5" t="s">
        <v>285</v>
      </c>
      <c r="B288" s="3"/>
      <c r="C288" s="3"/>
      <c r="D288" s="3">
        <v>4046072.86</v>
      </c>
      <c r="E288" s="3"/>
      <c r="F288" s="3"/>
      <c r="G288" s="3">
        <v>113418</v>
      </c>
      <c r="H288" s="3">
        <v>2413207.2029999997</v>
      </c>
      <c r="I288" s="3">
        <v>6572698.0629999992</v>
      </c>
      <c r="J288" s="3">
        <v>6572698.0629999992</v>
      </c>
      <c r="K288" s="3">
        <v>6572698.0629999992</v>
      </c>
    </row>
    <row r="289" spans="1:11" x14ac:dyDescent="0.25">
      <c r="A289" s="5" t="s">
        <v>286</v>
      </c>
      <c r="B289" s="3"/>
      <c r="C289" s="3"/>
      <c r="D289" s="3">
        <v>13139163.870000001</v>
      </c>
      <c r="E289" s="3">
        <v>10000</v>
      </c>
      <c r="F289" s="3"/>
      <c r="G289" s="3">
        <v>7065</v>
      </c>
      <c r="H289" s="3">
        <v>9423381.5779999997</v>
      </c>
      <c r="I289" s="3">
        <v>22579610.447999999</v>
      </c>
      <c r="J289" s="3">
        <v>22579610.447999999</v>
      </c>
      <c r="K289" s="3">
        <v>22579610.447999999</v>
      </c>
    </row>
    <row r="290" spans="1:11" x14ac:dyDescent="0.25">
      <c r="A290" s="5" t="s">
        <v>287</v>
      </c>
      <c r="B290" s="3"/>
      <c r="C290" s="3"/>
      <c r="D290" s="3">
        <v>6609312.1310000001</v>
      </c>
      <c r="E290" s="3"/>
      <c r="F290" s="3"/>
      <c r="G290" s="3">
        <v>16039</v>
      </c>
      <c r="H290" s="3">
        <v>23443061.132999998</v>
      </c>
      <c r="I290" s="3">
        <v>30068412.263999999</v>
      </c>
      <c r="J290" s="3">
        <v>30068412.263999999</v>
      </c>
      <c r="K290" s="3">
        <v>30068412.263999999</v>
      </c>
    </row>
    <row r="291" spans="1:11" x14ac:dyDescent="0.25">
      <c r="A291" s="5" t="s">
        <v>288</v>
      </c>
      <c r="B291" s="3"/>
      <c r="C291" s="3"/>
      <c r="D291" s="3">
        <v>79055</v>
      </c>
      <c r="E291" s="3"/>
      <c r="F291" s="3"/>
      <c r="G291" s="3"/>
      <c r="H291" s="3">
        <v>217271</v>
      </c>
      <c r="I291" s="3">
        <v>296326</v>
      </c>
      <c r="J291" s="3">
        <v>296326</v>
      </c>
      <c r="K291" s="3">
        <v>296326</v>
      </c>
    </row>
    <row r="292" spans="1:11" x14ac:dyDescent="0.25">
      <c r="A292" s="5" t="s">
        <v>289</v>
      </c>
      <c r="B292" s="3"/>
      <c r="C292" s="3"/>
      <c r="D292" s="3">
        <v>5537565</v>
      </c>
      <c r="E292" s="3">
        <v>17469</v>
      </c>
      <c r="F292" s="3"/>
      <c r="G292" s="3">
        <v>179065</v>
      </c>
      <c r="H292" s="3">
        <v>218041</v>
      </c>
      <c r="I292" s="3">
        <v>5952140</v>
      </c>
      <c r="J292" s="3">
        <v>5952140</v>
      </c>
      <c r="K292" s="3">
        <v>5952140</v>
      </c>
    </row>
    <row r="293" spans="1:11" x14ac:dyDescent="0.25">
      <c r="A293" s="5" t="s">
        <v>290</v>
      </c>
      <c r="B293" s="3">
        <v>30737.637999999999</v>
      </c>
      <c r="C293" s="3">
        <v>32463.207000000002</v>
      </c>
      <c r="D293" s="3">
        <v>64116097.092999995</v>
      </c>
      <c r="E293" s="3"/>
      <c r="F293" s="3">
        <v>10256477</v>
      </c>
      <c r="G293" s="3">
        <v>6211535</v>
      </c>
      <c r="H293" s="3">
        <v>17627077.494000003</v>
      </c>
      <c r="I293" s="3">
        <v>98274387.431999996</v>
      </c>
      <c r="J293" s="3">
        <v>98274387.431999996</v>
      </c>
      <c r="K293" s="3">
        <v>98274387.431999996</v>
      </c>
    </row>
    <row r="294" spans="1:11" x14ac:dyDescent="0.25">
      <c r="A294" s="5" t="s">
        <v>291</v>
      </c>
      <c r="B294" s="3">
        <v>12075.349</v>
      </c>
      <c r="C294" s="3">
        <v>6250.9780000000001</v>
      </c>
      <c r="D294" s="3">
        <v>1165990.26</v>
      </c>
      <c r="E294" s="3"/>
      <c r="F294" s="3"/>
      <c r="G294" s="3"/>
      <c r="H294" s="3">
        <v>2113118.33</v>
      </c>
      <c r="I294" s="3">
        <v>3297434.9169999999</v>
      </c>
      <c r="J294" s="3">
        <v>3297434.9169999999</v>
      </c>
      <c r="K294" s="3">
        <v>3297434.9169999999</v>
      </c>
    </row>
    <row r="295" spans="1:11" x14ac:dyDescent="0.25">
      <c r="A295" s="5" t="s">
        <v>292</v>
      </c>
      <c r="B295" s="3"/>
      <c r="C295" s="3"/>
      <c r="D295" s="3">
        <v>5965371.3539999994</v>
      </c>
      <c r="E295" s="3">
        <v>53620</v>
      </c>
      <c r="F295" s="3"/>
      <c r="G295" s="3"/>
      <c r="H295" s="3">
        <v>8554036.4010000005</v>
      </c>
      <c r="I295" s="3">
        <v>14573027.754999999</v>
      </c>
      <c r="J295" s="3">
        <v>14573027.754999999</v>
      </c>
      <c r="K295" s="3">
        <v>14573027.754999999</v>
      </c>
    </row>
    <row r="296" spans="1:11" x14ac:dyDescent="0.25">
      <c r="A296" s="5" t="s">
        <v>293</v>
      </c>
      <c r="B296" s="3"/>
      <c r="C296" s="3"/>
      <c r="D296" s="3">
        <v>2252767.2390000001</v>
      </c>
      <c r="E296" s="3"/>
      <c r="F296" s="3"/>
      <c r="G296" s="3">
        <v>600</v>
      </c>
      <c r="H296" s="3">
        <v>1497846.6909999999</v>
      </c>
      <c r="I296" s="3">
        <v>3751213.9299999997</v>
      </c>
      <c r="J296" s="3">
        <v>3751213.9299999997</v>
      </c>
      <c r="K296" s="3">
        <v>3751213.9299999997</v>
      </c>
    </row>
    <row r="297" spans="1:11" x14ac:dyDescent="0.25">
      <c r="A297" s="5" t="s">
        <v>294</v>
      </c>
      <c r="B297" s="3"/>
      <c r="C297" s="3"/>
      <c r="D297" s="3">
        <v>1768000.3319999999</v>
      </c>
      <c r="E297" s="3"/>
      <c r="F297" s="3"/>
      <c r="G297" s="3"/>
      <c r="H297" s="3">
        <v>312136.82699999999</v>
      </c>
      <c r="I297" s="3">
        <v>2080137.159</v>
      </c>
      <c r="J297" s="3">
        <v>2080137.159</v>
      </c>
      <c r="K297" s="3">
        <v>2080137.159</v>
      </c>
    </row>
    <row r="298" spans="1:11" x14ac:dyDescent="0.25">
      <c r="A298" s="5" t="s">
        <v>295</v>
      </c>
      <c r="B298" s="3"/>
      <c r="C298" s="3"/>
      <c r="D298" s="3">
        <v>2355869.804</v>
      </c>
      <c r="E298" s="3"/>
      <c r="F298" s="3"/>
      <c r="G298" s="3"/>
      <c r="H298" s="3">
        <v>1778709.382</v>
      </c>
      <c r="I298" s="3">
        <v>4134579.1859999998</v>
      </c>
      <c r="J298" s="3">
        <v>4134579.1859999998</v>
      </c>
      <c r="K298" s="3">
        <v>4134579.1859999998</v>
      </c>
    </row>
    <row r="299" spans="1:11" x14ac:dyDescent="0.25">
      <c r="A299" s="5" t="s">
        <v>296</v>
      </c>
      <c r="B299" s="3"/>
      <c r="C299" s="3">
        <v>9919.4009999999998</v>
      </c>
      <c r="D299" s="3">
        <v>594211.54700000002</v>
      </c>
      <c r="E299" s="3"/>
      <c r="F299" s="3"/>
      <c r="G299" s="3"/>
      <c r="H299" s="3">
        <v>774618.25600000005</v>
      </c>
      <c r="I299" s="3">
        <v>1378749.2040000001</v>
      </c>
      <c r="J299" s="3">
        <v>1378749.2040000001</v>
      </c>
      <c r="K299" s="3">
        <v>1378749.2040000001</v>
      </c>
    </row>
    <row r="300" spans="1:11" x14ac:dyDescent="0.25">
      <c r="A300" s="5" t="s">
        <v>297</v>
      </c>
      <c r="B300" s="3"/>
      <c r="C300" s="3"/>
      <c r="D300" s="3">
        <v>2321573.9890000001</v>
      </c>
      <c r="E300" s="3"/>
      <c r="F300" s="3"/>
      <c r="G300" s="3"/>
      <c r="H300" s="3">
        <v>5798213.8389999997</v>
      </c>
      <c r="I300" s="3">
        <v>8119787.8279999997</v>
      </c>
      <c r="J300" s="3">
        <v>8119787.8279999997</v>
      </c>
      <c r="K300" s="3">
        <v>8119787.8279999997</v>
      </c>
    </row>
    <row r="301" spans="1:11" x14ac:dyDescent="0.25">
      <c r="A301" s="5" t="s">
        <v>298</v>
      </c>
      <c r="B301" s="3"/>
      <c r="C301" s="3"/>
      <c r="D301" s="3">
        <v>7662470.8120000008</v>
      </c>
      <c r="E301" s="3"/>
      <c r="F301" s="3"/>
      <c r="G301" s="3"/>
      <c r="H301" s="3">
        <v>14436879.017999999</v>
      </c>
      <c r="I301" s="3">
        <v>22099349.829999998</v>
      </c>
      <c r="J301" s="3">
        <v>22099349.829999998</v>
      </c>
      <c r="K301" s="3">
        <v>22099349.829999998</v>
      </c>
    </row>
    <row r="302" spans="1:11" x14ac:dyDescent="0.25">
      <c r="A302" s="5" t="s">
        <v>299</v>
      </c>
      <c r="B302" s="3">
        <v>5075</v>
      </c>
      <c r="C302" s="3"/>
      <c r="D302" s="3">
        <v>5928206.0630000001</v>
      </c>
      <c r="E302" s="3">
        <v>19804</v>
      </c>
      <c r="F302" s="3"/>
      <c r="G302" s="3">
        <v>121637</v>
      </c>
      <c r="H302" s="3">
        <v>10565845.271</v>
      </c>
      <c r="I302" s="3">
        <v>16640567.333999999</v>
      </c>
      <c r="J302" s="3">
        <v>16640567.333999999</v>
      </c>
      <c r="K302" s="3">
        <v>16640567.333999999</v>
      </c>
    </row>
    <row r="303" spans="1:11" x14ac:dyDescent="0.25">
      <c r="A303" s="5" t="s">
        <v>300</v>
      </c>
      <c r="B303" s="3"/>
      <c r="C303" s="3"/>
      <c r="D303" s="3">
        <v>4157801.2189999996</v>
      </c>
      <c r="E303" s="3"/>
      <c r="F303" s="3"/>
      <c r="G303" s="3"/>
      <c r="H303" s="3">
        <v>6736391.6999999993</v>
      </c>
      <c r="I303" s="3">
        <v>10894192.919</v>
      </c>
      <c r="J303" s="3">
        <v>10894192.919</v>
      </c>
      <c r="K303" s="3">
        <v>10894192.919</v>
      </c>
    </row>
    <row r="304" spans="1:11" x14ac:dyDescent="0.25">
      <c r="A304" s="5" t="s">
        <v>301</v>
      </c>
      <c r="B304" s="3"/>
      <c r="C304" s="3">
        <v>11875.703</v>
      </c>
      <c r="D304" s="3">
        <v>3630103</v>
      </c>
      <c r="E304" s="3"/>
      <c r="F304" s="3"/>
      <c r="G304" s="3"/>
      <c r="H304" s="3">
        <v>1148735</v>
      </c>
      <c r="I304" s="3">
        <v>4790713.7029999997</v>
      </c>
      <c r="J304" s="3">
        <v>4790713.7029999997</v>
      </c>
      <c r="K304" s="3">
        <v>4790713.7029999997</v>
      </c>
    </row>
    <row r="305" spans="1:11" x14ac:dyDescent="0.25">
      <c r="A305" s="5" t="s">
        <v>302</v>
      </c>
      <c r="B305" s="3"/>
      <c r="C305" s="3"/>
      <c r="D305" s="3">
        <v>581251.93900000001</v>
      </c>
      <c r="E305" s="3"/>
      <c r="F305" s="3"/>
      <c r="G305" s="3"/>
      <c r="H305" s="3">
        <v>475796.64099999995</v>
      </c>
      <c r="I305" s="3">
        <v>1057048.58</v>
      </c>
      <c r="J305" s="3">
        <v>1057048.58</v>
      </c>
      <c r="K305" s="3">
        <v>1057048.58</v>
      </c>
    </row>
    <row r="306" spans="1:11" x14ac:dyDescent="0.25">
      <c r="A306" s="5" t="s">
        <v>303</v>
      </c>
      <c r="B306" s="3"/>
      <c r="C306" s="3"/>
      <c r="D306" s="3">
        <v>497507.46599999996</v>
      </c>
      <c r="E306" s="3"/>
      <c r="F306" s="3"/>
      <c r="G306" s="3"/>
      <c r="H306" s="3">
        <v>364756.98300000001</v>
      </c>
      <c r="I306" s="3">
        <v>862264.44900000002</v>
      </c>
      <c r="J306" s="3">
        <v>862264.44900000002</v>
      </c>
      <c r="K306" s="3">
        <v>862264.44900000002</v>
      </c>
    </row>
    <row r="307" spans="1:11" x14ac:dyDescent="0.25">
      <c r="A307" s="5" t="s">
        <v>304</v>
      </c>
      <c r="B307" s="3"/>
      <c r="C307" s="3"/>
      <c r="D307" s="3">
        <v>4923062.0449999999</v>
      </c>
      <c r="E307" s="3"/>
      <c r="F307" s="3"/>
      <c r="G307" s="3"/>
      <c r="H307" s="3">
        <v>3888501.2740000002</v>
      </c>
      <c r="I307" s="3">
        <v>8811563.3190000001</v>
      </c>
      <c r="J307" s="3">
        <v>8811563.3190000001</v>
      </c>
      <c r="K307" s="3">
        <v>8811563.3190000001</v>
      </c>
    </row>
    <row r="308" spans="1:11" x14ac:dyDescent="0.25">
      <c r="A308" s="5" t="s">
        <v>305</v>
      </c>
      <c r="B308" s="3"/>
      <c r="C308" s="3"/>
      <c r="D308" s="3">
        <v>4373065</v>
      </c>
      <c r="E308" s="3"/>
      <c r="F308" s="3"/>
      <c r="G308" s="3">
        <v>96548</v>
      </c>
      <c r="H308" s="3">
        <v>934318</v>
      </c>
      <c r="I308" s="3">
        <v>5403931</v>
      </c>
      <c r="J308" s="3">
        <v>5403931</v>
      </c>
      <c r="K308" s="3">
        <v>5403931</v>
      </c>
    </row>
    <row r="309" spans="1:11" x14ac:dyDescent="0.25">
      <c r="A309" s="5" t="s">
        <v>306</v>
      </c>
      <c r="B309" s="3"/>
      <c r="C309" s="3"/>
      <c r="D309" s="3">
        <v>934430.85</v>
      </c>
      <c r="E309" s="3"/>
      <c r="F309" s="3"/>
      <c r="G309" s="3"/>
      <c r="H309" s="3">
        <v>2152783.9620000003</v>
      </c>
      <c r="I309" s="3">
        <v>3087214.8120000004</v>
      </c>
      <c r="J309" s="3">
        <v>3087214.8120000004</v>
      </c>
      <c r="K309" s="3">
        <v>3087214.8120000004</v>
      </c>
    </row>
    <row r="310" spans="1:11" x14ac:dyDescent="0.25">
      <c r="A310" s="5" t="s">
        <v>307</v>
      </c>
      <c r="B310" s="3"/>
      <c r="C310" s="3">
        <v>4942.3559999999998</v>
      </c>
      <c r="D310" s="3">
        <v>10930665.236000001</v>
      </c>
      <c r="E310" s="3"/>
      <c r="F310" s="3"/>
      <c r="G310" s="3">
        <v>277036</v>
      </c>
      <c r="H310" s="3">
        <v>4675589.6730000004</v>
      </c>
      <c r="I310" s="3">
        <v>15888233.265000002</v>
      </c>
      <c r="J310" s="3">
        <v>15888233.265000002</v>
      </c>
      <c r="K310" s="3">
        <v>15888233.265000002</v>
      </c>
    </row>
    <row r="311" spans="1:11" x14ac:dyDescent="0.25">
      <c r="A311" s="5" t="s">
        <v>308</v>
      </c>
      <c r="B311" s="3"/>
      <c r="C311" s="3"/>
      <c r="D311" s="3">
        <v>22393353.955000002</v>
      </c>
      <c r="E311" s="3"/>
      <c r="F311" s="3"/>
      <c r="G311" s="3">
        <v>5357382.8509999998</v>
      </c>
      <c r="H311" s="3">
        <v>52641187.835000008</v>
      </c>
      <c r="I311" s="3">
        <v>80391924.641000003</v>
      </c>
      <c r="J311" s="3">
        <v>80391924.641000003</v>
      </c>
      <c r="K311" s="3">
        <v>80391924.641000003</v>
      </c>
    </row>
    <row r="312" spans="1:11" x14ac:dyDescent="0.25">
      <c r="A312" s="4" t="s">
        <v>1</v>
      </c>
      <c r="B312" s="3">
        <v>599532543.2787931</v>
      </c>
      <c r="C312" s="3">
        <v>2558126.6310000001</v>
      </c>
      <c r="D312" s="3">
        <v>3250937419.6209998</v>
      </c>
      <c r="E312" s="3">
        <v>96131175.584922001</v>
      </c>
      <c r="F312" s="3">
        <v>115658379.29166402</v>
      </c>
      <c r="G312" s="3">
        <v>194779892.84999993</v>
      </c>
      <c r="H312" s="3">
        <v>2713302774.4089937</v>
      </c>
      <c r="I312" s="3">
        <v>6972900311.6663742</v>
      </c>
      <c r="J312" s="3">
        <v>6972900311.6663742</v>
      </c>
      <c r="K312" s="3">
        <v>6972900311.6663742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1"/>
  <sheetViews>
    <sheetView tabSelected="1" workbookViewId="0">
      <selection activeCell="A4" sqref="A4"/>
    </sheetView>
  </sheetViews>
  <sheetFormatPr defaultRowHeight="15" x14ac:dyDescent="0.25"/>
  <cols>
    <col min="1" max="1" width="87.42578125" customWidth="1"/>
    <col min="2" max="3" width="16.42578125" customWidth="1"/>
    <col min="4" max="4" width="13.140625" customWidth="1"/>
    <col min="5" max="7" width="11.5703125" customWidth="1"/>
    <col min="8" max="11" width="13.14062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70312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85546875" customWidth="1"/>
    <col min="40" max="40" width="12" customWidth="1"/>
    <col min="41" max="41" width="15.570312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5546875" customWidth="1"/>
    <col min="58" max="58" width="12" customWidth="1"/>
    <col min="59" max="59" width="15.570312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703125" bestFit="1" customWidth="1"/>
    <col min="81" max="84" width="7" customWidth="1"/>
    <col min="85" max="85" width="9.5703125" bestFit="1" customWidth="1"/>
    <col min="86" max="89" width="7" customWidth="1"/>
    <col min="90" max="90" width="9.5703125" bestFit="1" customWidth="1"/>
    <col min="91" max="94" width="7" customWidth="1"/>
    <col min="95" max="95" width="9.5703125" bestFit="1" customWidth="1"/>
    <col min="96" max="96" width="7" customWidth="1"/>
    <col min="97" max="97" width="9.5703125" bestFit="1" customWidth="1"/>
    <col min="98" max="98" width="10.85546875" bestFit="1" customWidth="1"/>
  </cols>
  <sheetData>
    <row r="1" spans="1:11" x14ac:dyDescent="0.25">
      <c r="A1" s="1" t="s">
        <v>309</v>
      </c>
      <c r="B1" t="s" vm="1">
        <v>310</v>
      </c>
    </row>
    <row r="3" spans="1:11" x14ac:dyDescent="0.25">
      <c r="A3" s="1" t="s">
        <v>318</v>
      </c>
      <c r="B3" s="1" t="s">
        <v>0</v>
      </c>
    </row>
    <row r="4" spans="1:11" x14ac:dyDescent="0.25">
      <c r="B4" t="s">
        <v>341</v>
      </c>
      <c r="J4" s="6" t="s">
        <v>342</v>
      </c>
      <c r="K4" s="6" t="s">
        <v>1</v>
      </c>
    </row>
    <row r="5" spans="1:11" x14ac:dyDescent="0.25">
      <c r="B5" t="s">
        <v>339</v>
      </c>
      <c r="I5" s="6" t="s">
        <v>340</v>
      </c>
      <c r="J5" s="6"/>
      <c r="K5" s="6"/>
    </row>
    <row r="6" spans="1:11" x14ac:dyDescent="0.25">
      <c r="A6" s="2" t="s">
        <v>3</v>
      </c>
      <c r="B6" s="3" t="s">
        <v>319</v>
      </c>
      <c r="C6" s="3" t="s">
        <v>315</v>
      </c>
      <c r="D6" s="3" t="s">
        <v>311</v>
      </c>
      <c r="E6" s="3" t="s">
        <v>314</v>
      </c>
      <c r="F6" s="3" t="s">
        <v>316</v>
      </c>
      <c r="G6" s="3" t="s">
        <v>312</v>
      </c>
      <c r="H6" s="3" t="s">
        <v>313</v>
      </c>
      <c r="I6" s="3"/>
      <c r="J6" s="3"/>
      <c r="K6" s="3"/>
    </row>
    <row r="7" spans="1:11" x14ac:dyDescent="0.25">
      <c r="A7" s="4" t="s">
        <v>4</v>
      </c>
      <c r="B7" s="3">
        <v>150025541.75599998</v>
      </c>
      <c r="C7" s="3">
        <v>18579</v>
      </c>
      <c r="D7" s="3">
        <v>259780785.42099997</v>
      </c>
      <c r="E7" s="3">
        <v>24655352.460000001</v>
      </c>
      <c r="F7" s="3"/>
      <c r="G7" s="3">
        <v>10668479.617000001</v>
      </c>
      <c r="H7" s="3">
        <v>208858146.73299998</v>
      </c>
      <c r="I7" s="3">
        <v>654006884.98700011</v>
      </c>
      <c r="J7" s="3">
        <v>654006884.98700011</v>
      </c>
      <c r="K7" s="3">
        <v>654006884.98700011</v>
      </c>
    </row>
    <row r="8" spans="1:11" x14ac:dyDescent="0.25">
      <c r="A8" s="5" t="s">
        <v>13</v>
      </c>
      <c r="B8" s="3">
        <v>145434760.75599998</v>
      </c>
      <c r="C8" s="3"/>
      <c r="D8" s="3"/>
      <c r="E8" s="3"/>
      <c r="F8" s="3"/>
      <c r="G8" s="3"/>
      <c r="H8" s="3"/>
      <c r="I8" s="3">
        <v>145434760.75599998</v>
      </c>
      <c r="J8" s="3">
        <v>145434760.75599998</v>
      </c>
      <c r="K8" s="3">
        <v>145434760.75599998</v>
      </c>
    </row>
    <row r="9" spans="1:11" x14ac:dyDescent="0.25">
      <c r="A9" s="5" t="s">
        <v>14</v>
      </c>
      <c r="B9" s="3"/>
      <c r="C9" s="3"/>
      <c r="D9" s="3">
        <v>1113081.76</v>
      </c>
      <c r="E9" s="3"/>
      <c r="F9" s="3"/>
      <c r="G9" s="3"/>
      <c r="H9" s="3">
        <v>1939668.0359999998</v>
      </c>
      <c r="I9" s="3">
        <v>3052749.7960000001</v>
      </c>
      <c r="J9" s="3">
        <v>3052749.7960000001</v>
      </c>
      <c r="K9" s="3">
        <v>3052749.7960000001</v>
      </c>
    </row>
    <row r="10" spans="1:11" x14ac:dyDescent="0.25">
      <c r="A10" s="5" t="s">
        <v>15</v>
      </c>
      <c r="B10" s="3"/>
      <c r="C10" s="3"/>
      <c r="D10" s="3">
        <v>216184</v>
      </c>
      <c r="E10" s="3"/>
      <c r="F10" s="3"/>
      <c r="G10" s="3">
        <v>39957</v>
      </c>
      <c r="H10" s="3">
        <v>280950</v>
      </c>
      <c r="I10" s="3">
        <v>537091</v>
      </c>
      <c r="J10" s="3">
        <v>537091</v>
      </c>
      <c r="K10" s="3">
        <v>537091</v>
      </c>
    </row>
    <row r="11" spans="1:11" x14ac:dyDescent="0.25">
      <c r="A11" s="5" t="s">
        <v>16</v>
      </c>
      <c r="B11" s="3"/>
      <c r="C11" s="3"/>
      <c r="D11" s="3">
        <v>1059265.557</v>
      </c>
      <c r="E11" s="3"/>
      <c r="F11" s="3"/>
      <c r="G11" s="3"/>
      <c r="H11" s="3">
        <v>1272252.544</v>
      </c>
      <c r="I11" s="3">
        <v>2331518.1009999998</v>
      </c>
      <c r="J11" s="3">
        <v>2331518.1009999998</v>
      </c>
      <c r="K11" s="3">
        <v>2331518.1009999998</v>
      </c>
    </row>
    <row r="12" spans="1:11" x14ac:dyDescent="0.25">
      <c r="A12" s="5" t="s">
        <v>17</v>
      </c>
      <c r="B12" s="3"/>
      <c r="C12" s="3"/>
      <c r="D12" s="3">
        <v>279618</v>
      </c>
      <c r="E12" s="3"/>
      <c r="F12" s="3"/>
      <c r="G12" s="3"/>
      <c r="H12" s="3">
        <v>707732</v>
      </c>
      <c r="I12" s="3">
        <v>987350</v>
      </c>
      <c r="J12" s="3">
        <v>987350</v>
      </c>
      <c r="K12" s="3">
        <v>987350</v>
      </c>
    </row>
    <row r="13" spans="1:11" x14ac:dyDescent="0.25">
      <c r="A13" s="5" t="s">
        <v>18</v>
      </c>
      <c r="B13" s="3"/>
      <c r="C13" s="3"/>
      <c r="D13" s="3">
        <v>114009.75700000001</v>
      </c>
      <c r="E13" s="3"/>
      <c r="F13" s="3"/>
      <c r="G13" s="3"/>
      <c r="H13" s="3"/>
      <c r="I13" s="3">
        <v>114009.75700000001</v>
      </c>
      <c r="J13" s="3">
        <v>114009.75700000001</v>
      </c>
      <c r="K13" s="3">
        <v>114009.75700000001</v>
      </c>
    </row>
    <row r="14" spans="1:11" x14ac:dyDescent="0.25">
      <c r="A14" s="5" t="s">
        <v>19</v>
      </c>
      <c r="B14" s="3"/>
      <c r="C14" s="3"/>
      <c r="D14" s="3">
        <v>1846917.19</v>
      </c>
      <c r="E14" s="3"/>
      <c r="F14" s="3"/>
      <c r="G14" s="3"/>
      <c r="H14" s="3">
        <v>2047470.31</v>
      </c>
      <c r="I14" s="3">
        <v>3894387.5</v>
      </c>
      <c r="J14" s="3">
        <v>3894387.5</v>
      </c>
      <c r="K14" s="3">
        <v>3894387.5</v>
      </c>
    </row>
    <row r="15" spans="1:11" x14ac:dyDescent="0.25">
      <c r="A15" s="5" t="s">
        <v>20</v>
      </c>
      <c r="B15" s="3"/>
      <c r="C15" s="3"/>
      <c r="D15" s="3">
        <v>1706417.3389999999</v>
      </c>
      <c r="E15" s="3"/>
      <c r="F15" s="3"/>
      <c r="G15" s="3"/>
      <c r="H15" s="3">
        <v>1171730.3020000001</v>
      </c>
      <c r="I15" s="3">
        <v>2878147.6409999998</v>
      </c>
      <c r="J15" s="3">
        <v>2878147.6409999998</v>
      </c>
      <c r="K15" s="3">
        <v>2878147.6409999998</v>
      </c>
    </row>
    <row r="16" spans="1:11" x14ac:dyDescent="0.25">
      <c r="A16" s="5" t="s">
        <v>21</v>
      </c>
      <c r="B16" s="3">
        <v>4590781</v>
      </c>
      <c r="C16" s="3">
        <v>18579</v>
      </c>
      <c r="D16" s="3">
        <v>93674816.326000005</v>
      </c>
      <c r="E16" s="3">
        <v>387028</v>
      </c>
      <c r="F16" s="3"/>
      <c r="G16" s="3">
        <v>5974542.8140000002</v>
      </c>
      <c r="H16" s="3">
        <v>60708649.715999998</v>
      </c>
      <c r="I16" s="3">
        <v>165354396.85600001</v>
      </c>
      <c r="J16" s="3">
        <v>165354396.85600001</v>
      </c>
      <c r="K16" s="3">
        <v>165354396.85600001</v>
      </c>
    </row>
    <row r="17" spans="1:11" x14ac:dyDescent="0.25">
      <c r="A17" s="5" t="s">
        <v>22</v>
      </c>
      <c r="B17" s="3"/>
      <c r="C17" s="3"/>
      <c r="D17" s="3">
        <v>9127598</v>
      </c>
      <c r="E17" s="3"/>
      <c r="F17" s="3"/>
      <c r="G17" s="3">
        <v>746916</v>
      </c>
      <c r="H17" s="3">
        <v>1645001</v>
      </c>
      <c r="I17" s="3">
        <v>11519515</v>
      </c>
      <c r="J17" s="3">
        <v>11519515</v>
      </c>
      <c r="K17" s="3">
        <v>11519515</v>
      </c>
    </row>
    <row r="18" spans="1:11" x14ac:dyDescent="0.25">
      <c r="A18" s="5" t="s">
        <v>23</v>
      </c>
      <c r="B18" s="3"/>
      <c r="C18" s="3"/>
      <c r="D18" s="3">
        <v>940465.75</v>
      </c>
      <c r="E18" s="3"/>
      <c r="F18" s="3"/>
      <c r="G18" s="3">
        <v>30000</v>
      </c>
      <c r="H18" s="3">
        <v>1398855.4900000002</v>
      </c>
      <c r="I18" s="3">
        <v>2369321.2400000002</v>
      </c>
      <c r="J18" s="3">
        <v>2369321.2400000002</v>
      </c>
      <c r="K18" s="3">
        <v>2369321.2400000002</v>
      </c>
    </row>
    <row r="19" spans="1:11" x14ac:dyDescent="0.25">
      <c r="A19" s="5" t="s">
        <v>24</v>
      </c>
      <c r="B19" s="3"/>
      <c r="C19" s="3"/>
      <c r="D19" s="3">
        <v>414677.41</v>
      </c>
      <c r="E19" s="3"/>
      <c r="F19" s="3"/>
      <c r="G19" s="3"/>
      <c r="H19" s="3">
        <v>879009.32000000007</v>
      </c>
      <c r="I19" s="3">
        <v>1293686.73</v>
      </c>
      <c r="J19" s="3">
        <v>1293686.73</v>
      </c>
      <c r="K19" s="3">
        <v>1293686.73</v>
      </c>
    </row>
    <row r="20" spans="1:11" x14ac:dyDescent="0.25">
      <c r="A20" s="5" t="s">
        <v>25</v>
      </c>
      <c r="B20" s="3"/>
      <c r="C20" s="3"/>
      <c r="D20" s="3">
        <v>2186286.236</v>
      </c>
      <c r="E20" s="3">
        <v>37000</v>
      </c>
      <c r="F20" s="3"/>
      <c r="G20" s="3">
        <v>40143</v>
      </c>
      <c r="H20" s="3">
        <v>2347791.1669999999</v>
      </c>
      <c r="I20" s="3">
        <v>4611220.4029999999</v>
      </c>
      <c r="J20" s="3">
        <v>4611220.4029999999</v>
      </c>
      <c r="K20" s="3">
        <v>4611220.4029999999</v>
      </c>
    </row>
    <row r="21" spans="1:11" x14ac:dyDescent="0.25">
      <c r="A21" s="5" t="s">
        <v>26</v>
      </c>
      <c r="B21" s="3"/>
      <c r="C21" s="3"/>
      <c r="D21" s="3">
        <v>500508</v>
      </c>
      <c r="E21" s="3"/>
      <c r="F21" s="3"/>
      <c r="G21" s="3"/>
      <c r="H21" s="3">
        <v>625482</v>
      </c>
      <c r="I21" s="3">
        <v>1125990</v>
      </c>
      <c r="J21" s="3">
        <v>1125990</v>
      </c>
      <c r="K21" s="3">
        <v>1125990</v>
      </c>
    </row>
    <row r="22" spans="1:11" x14ac:dyDescent="0.25">
      <c r="A22" s="5" t="s">
        <v>27</v>
      </c>
      <c r="B22" s="3"/>
      <c r="C22" s="3"/>
      <c r="D22" s="3">
        <v>1783004.463</v>
      </c>
      <c r="E22" s="3"/>
      <c r="F22" s="3"/>
      <c r="G22" s="3"/>
      <c r="H22" s="3">
        <v>1355786.362</v>
      </c>
      <c r="I22" s="3">
        <v>3138790.8250000002</v>
      </c>
      <c r="J22" s="3">
        <v>3138790.8250000002</v>
      </c>
      <c r="K22" s="3">
        <v>3138790.8250000002</v>
      </c>
    </row>
    <row r="23" spans="1:11" x14ac:dyDescent="0.25">
      <c r="A23" s="5" t="s">
        <v>28</v>
      </c>
      <c r="B23" s="3"/>
      <c r="C23" s="3"/>
      <c r="D23" s="3">
        <v>456275</v>
      </c>
      <c r="E23" s="3"/>
      <c r="F23" s="3"/>
      <c r="G23" s="3"/>
      <c r="H23" s="3">
        <v>947925</v>
      </c>
      <c r="I23" s="3">
        <v>1404200</v>
      </c>
      <c r="J23" s="3">
        <v>1404200</v>
      </c>
      <c r="K23" s="3">
        <v>1404200</v>
      </c>
    </row>
    <row r="24" spans="1:11" x14ac:dyDescent="0.25">
      <c r="A24" s="5" t="s">
        <v>29</v>
      </c>
      <c r="B24" s="3"/>
      <c r="C24" s="3"/>
      <c r="D24" s="3">
        <v>280074</v>
      </c>
      <c r="E24" s="3"/>
      <c r="F24" s="3"/>
      <c r="G24" s="3"/>
      <c r="H24" s="3">
        <v>732508</v>
      </c>
      <c r="I24" s="3">
        <v>1012582</v>
      </c>
      <c r="J24" s="3">
        <v>1012582</v>
      </c>
      <c r="K24" s="3">
        <v>1012582</v>
      </c>
    </row>
    <row r="25" spans="1:11" x14ac:dyDescent="0.25">
      <c r="A25" s="5" t="s">
        <v>30</v>
      </c>
      <c r="B25" s="3"/>
      <c r="C25" s="3"/>
      <c r="D25" s="3">
        <v>4804907.0789999999</v>
      </c>
      <c r="E25" s="3"/>
      <c r="F25" s="3"/>
      <c r="G25" s="3"/>
      <c r="H25" s="3">
        <v>3891385.34</v>
      </c>
      <c r="I25" s="3">
        <v>8696292.4189999998</v>
      </c>
      <c r="J25" s="3">
        <v>8696292.4189999998</v>
      </c>
      <c r="K25" s="3">
        <v>8696292.4189999998</v>
      </c>
    </row>
    <row r="26" spans="1:11" x14ac:dyDescent="0.25">
      <c r="A26" s="5" t="s">
        <v>31</v>
      </c>
      <c r="B26" s="3"/>
      <c r="C26" s="3"/>
      <c r="D26" s="3">
        <v>733792.01</v>
      </c>
      <c r="E26" s="3"/>
      <c r="F26" s="3"/>
      <c r="G26" s="3">
        <v>50993</v>
      </c>
      <c r="H26" s="3">
        <v>1294516.3900000001</v>
      </c>
      <c r="I26" s="3">
        <v>2079301.4000000001</v>
      </c>
      <c r="J26" s="3">
        <v>2079301.4000000001</v>
      </c>
      <c r="K26" s="3">
        <v>2079301.4000000001</v>
      </c>
    </row>
    <row r="27" spans="1:11" x14ac:dyDescent="0.25">
      <c r="A27" s="5" t="s">
        <v>33</v>
      </c>
      <c r="B27" s="3"/>
      <c r="C27" s="3"/>
      <c r="D27" s="3">
        <v>244345</v>
      </c>
      <c r="E27" s="3"/>
      <c r="F27" s="3"/>
      <c r="G27" s="3"/>
      <c r="H27" s="3">
        <v>208675</v>
      </c>
      <c r="I27" s="3">
        <v>453020</v>
      </c>
      <c r="J27" s="3">
        <v>453020</v>
      </c>
      <c r="K27" s="3">
        <v>453020</v>
      </c>
    </row>
    <row r="28" spans="1:11" x14ac:dyDescent="0.25">
      <c r="A28" s="5" t="s">
        <v>34</v>
      </c>
      <c r="B28" s="3"/>
      <c r="C28" s="3"/>
      <c r="D28" s="3">
        <v>3561308.8789999997</v>
      </c>
      <c r="E28" s="3"/>
      <c r="F28" s="3"/>
      <c r="G28" s="3">
        <v>183986</v>
      </c>
      <c r="H28" s="3">
        <v>7998414.0160000008</v>
      </c>
      <c r="I28" s="3">
        <v>11743708.895</v>
      </c>
      <c r="J28" s="3">
        <v>11743708.895</v>
      </c>
      <c r="K28" s="3">
        <v>11743708.895</v>
      </c>
    </row>
    <row r="29" spans="1:11" x14ac:dyDescent="0.25">
      <c r="A29" s="5" t="s">
        <v>35</v>
      </c>
      <c r="B29" s="3"/>
      <c r="C29" s="3"/>
      <c r="D29" s="3">
        <v>308441</v>
      </c>
      <c r="E29" s="3"/>
      <c r="F29" s="3"/>
      <c r="G29" s="3"/>
      <c r="H29" s="3">
        <v>446049</v>
      </c>
      <c r="I29" s="3">
        <v>754490</v>
      </c>
      <c r="J29" s="3">
        <v>754490</v>
      </c>
      <c r="K29" s="3">
        <v>754490</v>
      </c>
    </row>
    <row r="30" spans="1:11" x14ac:dyDescent="0.25">
      <c r="A30" s="5" t="s">
        <v>36</v>
      </c>
      <c r="B30" s="3"/>
      <c r="C30" s="3"/>
      <c r="D30" s="3">
        <v>1426218.42</v>
      </c>
      <c r="E30" s="3"/>
      <c r="F30" s="3"/>
      <c r="G30" s="3">
        <v>6000</v>
      </c>
      <c r="H30" s="3">
        <v>1516796.5099999998</v>
      </c>
      <c r="I30" s="3">
        <v>2949014.9299999997</v>
      </c>
      <c r="J30" s="3">
        <v>2949014.9299999997</v>
      </c>
      <c r="K30" s="3">
        <v>2949014.9299999997</v>
      </c>
    </row>
    <row r="31" spans="1:11" x14ac:dyDescent="0.25">
      <c r="A31" s="5" t="s">
        <v>37</v>
      </c>
      <c r="B31" s="3"/>
      <c r="C31" s="3"/>
      <c r="D31" s="3">
        <v>1878013</v>
      </c>
      <c r="E31" s="3"/>
      <c r="F31" s="3"/>
      <c r="G31" s="3">
        <v>104597</v>
      </c>
      <c r="H31" s="3">
        <v>2804763</v>
      </c>
      <c r="I31" s="3">
        <v>4787373</v>
      </c>
      <c r="J31" s="3">
        <v>4787373</v>
      </c>
      <c r="K31" s="3">
        <v>4787373</v>
      </c>
    </row>
    <row r="32" spans="1:11" x14ac:dyDescent="0.25">
      <c r="A32" s="5" t="s">
        <v>38</v>
      </c>
      <c r="B32" s="3"/>
      <c r="C32" s="3"/>
      <c r="D32" s="3">
        <v>790804</v>
      </c>
      <c r="E32" s="3"/>
      <c r="F32" s="3"/>
      <c r="G32" s="3"/>
      <c r="H32" s="3">
        <v>1176097</v>
      </c>
      <c r="I32" s="3">
        <v>1966901</v>
      </c>
      <c r="J32" s="3">
        <v>1966901</v>
      </c>
      <c r="K32" s="3">
        <v>1966901</v>
      </c>
    </row>
    <row r="33" spans="1:11" x14ac:dyDescent="0.25">
      <c r="A33" s="5" t="s">
        <v>39</v>
      </c>
      <c r="B33" s="3"/>
      <c r="C33" s="3"/>
      <c r="D33" s="3">
        <v>1105241.55</v>
      </c>
      <c r="E33" s="3"/>
      <c r="F33" s="3"/>
      <c r="G33" s="3">
        <v>8013</v>
      </c>
      <c r="H33" s="3">
        <v>3522815.5239999997</v>
      </c>
      <c r="I33" s="3">
        <v>4636070.074</v>
      </c>
      <c r="J33" s="3">
        <v>4636070.074</v>
      </c>
      <c r="K33" s="3">
        <v>4636070.074</v>
      </c>
    </row>
    <row r="34" spans="1:11" x14ac:dyDescent="0.25">
      <c r="A34" s="5" t="s">
        <v>40</v>
      </c>
      <c r="B34" s="3"/>
      <c r="C34" s="3"/>
      <c r="D34" s="3">
        <v>4412232.1500000004</v>
      </c>
      <c r="E34" s="3"/>
      <c r="F34" s="3"/>
      <c r="G34" s="3"/>
      <c r="H34" s="3">
        <v>2511384.9899999998</v>
      </c>
      <c r="I34" s="3">
        <v>6923617.1400000006</v>
      </c>
      <c r="J34" s="3">
        <v>6923617.1400000006</v>
      </c>
      <c r="K34" s="3">
        <v>6923617.1400000006</v>
      </c>
    </row>
    <row r="35" spans="1:11" x14ac:dyDescent="0.25">
      <c r="A35" s="5" t="s">
        <v>41</v>
      </c>
      <c r="B35" s="3"/>
      <c r="C35" s="3"/>
      <c r="D35" s="3">
        <v>157786.41</v>
      </c>
      <c r="E35" s="3"/>
      <c r="F35" s="3"/>
      <c r="G35" s="3"/>
      <c r="H35" s="3">
        <v>371315.58999999997</v>
      </c>
      <c r="I35" s="3">
        <v>529102</v>
      </c>
      <c r="J35" s="3">
        <v>529102</v>
      </c>
      <c r="K35" s="3">
        <v>529102</v>
      </c>
    </row>
    <row r="36" spans="1:11" x14ac:dyDescent="0.25">
      <c r="A36" s="5" t="s">
        <v>42</v>
      </c>
      <c r="B36" s="3"/>
      <c r="C36" s="3"/>
      <c r="D36" s="3">
        <v>496505</v>
      </c>
      <c r="E36" s="3"/>
      <c r="F36" s="3"/>
      <c r="G36" s="3"/>
      <c r="H36" s="3">
        <v>700111</v>
      </c>
      <c r="I36" s="3">
        <v>1196616</v>
      </c>
      <c r="J36" s="3">
        <v>1196616</v>
      </c>
      <c r="K36" s="3">
        <v>1196616</v>
      </c>
    </row>
    <row r="37" spans="1:11" x14ac:dyDescent="0.25">
      <c r="A37" s="5" t="s">
        <v>43</v>
      </c>
      <c r="B37" s="3"/>
      <c r="C37" s="3"/>
      <c r="D37" s="3"/>
      <c r="E37" s="3"/>
      <c r="F37" s="3"/>
      <c r="G37" s="3">
        <v>79855</v>
      </c>
      <c r="H37" s="3"/>
      <c r="I37" s="3">
        <v>79855</v>
      </c>
      <c r="J37" s="3">
        <v>79855</v>
      </c>
      <c r="K37" s="3">
        <v>79855</v>
      </c>
    </row>
    <row r="38" spans="1:11" x14ac:dyDescent="0.25">
      <c r="A38" s="5" t="s">
        <v>44</v>
      </c>
      <c r="B38" s="3"/>
      <c r="C38" s="3"/>
      <c r="D38" s="3">
        <v>437858</v>
      </c>
      <c r="E38" s="3"/>
      <c r="F38" s="3"/>
      <c r="G38" s="3"/>
      <c r="H38" s="3">
        <v>778859</v>
      </c>
      <c r="I38" s="3">
        <v>1216717</v>
      </c>
      <c r="J38" s="3">
        <v>1216717</v>
      </c>
      <c r="K38" s="3">
        <v>1216717</v>
      </c>
    </row>
    <row r="39" spans="1:11" x14ac:dyDescent="0.25">
      <c r="A39" s="5" t="s">
        <v>45</v>
      </c>
      <c r="B39" s="3"/>
      <c r="C39" s="3"/>
      <c r="D39" s="3">
        <v>97065153.287999988</v>
      </c>
      <c r="E39" s="3">
        <v>23588682.603</v>
      </c>
      <c r="F39" s="3"/>
      <c r="G39" s="3">
        <v>3048223.8029999998</v>
      </c>
      <c r="H39" s="3">
        <v>74150032.574000001</v>
      </c>
      <c r="I39" s="3">
        <v>197852092.26800001</v>
      </c>
      <c r="J39" s="3">
        <v>197852092.26800001</v>
      </c>
      <c r="K39" s="3">
        <v>197852092.26800001</v>
      </c>
    </row>
    <row r="40" spans="1:11" x14ac:dyDescent="0.25">
      <c r="A40" s="5" t="s">
        <v>46</v>
      </c>
      <c r="B40" s="3"/>
      <c r="C40" s="3"/>
      <c r="D40" s="3">
        <v>5500397.1899999995</v>
      </c>
      <c r="E40" s="3"/>
      <c r="F40" s="3"/>
      <c r="G40" s="3">
        <v>0</v>
      </c>
      <c r="H40" s="3">
        <v>4821476.4450000003</v>
      </c>
      <c r="I40" s="3">
        <v>10321873.635</v>
      </c>
      <c r="J40" s="3">
        <v>10321873.635</v>
      </c>
      <c r="K40" s="3">
        <v>10321873.635</v>
      </c>
    </row>
    <row r="41" spans="1:11" x14ac:dyDescent="0.25">
      <c r="A41" s="5" t="s">
        <v>47</v>
      </c>
      <c r="B41" s="3"/>
      <c r="C41" s="3"/>
      <c r="D41" s="3">
        <v>520634.98</v>
      </c>
      <c r="E41" s="3"/>
      <c r="F41" s="3"/>
      <c r="G41" s="3"/>
      <c r="H41" s="3">
        <v>956126.5</v>
      </c>
      <c r="I41" s="3">
        <v>1476761.48</v>
      </c>
      <c r="J41" s="3">
        <v>1476761.48</v>
      </c>
      <c r="K41" s="3">
        <v>1476761.48</v>
      </c>
    </row>
    <row r="42" spans="1:11" x14ac:dyDescent="0.25">
      <c r="A42" s="5" t="s">
        <v>48</v>
      </c>
      <c r="B42" s="3"/>
      <c r="C42" s="3"/>
      <c r="D42" s="3">
        <v>381505</v>
      </c>
      <c r="E42" s="3"/>
      <c r="F42" s="3"/>
      <c r="G42" s="3"/>
      <c r="H42" s="3">
        <v>683149</v>
      </c>
      <c r="I42" s="3">
        <v>1064654</v>
      </c>
      <c r="J42" s="3">
        <v>1064654</v>
      </c>
      <c r="K42" s="3">
        <v>1064654</v>
      </c>
    </row>
    <row r="43" spans="1:11" x14ac:dyDescent="0.25">
      <c r="A43" s="5" t="s">
        <v>49</v>
      </c>
      <c r="B43" s="3"/>
      <c r="C43" s="3"/>
      <c r="D43" s="3">
        <v>134341</v>
      </c>
      <c r="E43" s="3"/>
      <c r="F43" s="3"/>
      <c r="G43" s="3"/>
      <c r="H43" s="3">
        <v>185251</v>
      </c>
      <c r="I43" s="3">
        <v>319592</v>
      </c>
      <c r="J43" s="3">
        <v>319592</v>
      </c>
      <c r="K43" s="3">
        <v>319592</v>
      </c>
    </row>
    <row r="44" spans="1:11" x14ac:dyDescent="0.25">
      <c r="A44" s="5" t="s">
        <v>50</v>
      </c>
      <c r="B44" s="3"/>
      <c r="C44" s="3"/>
      <c r="D44" s="3">
        <v>403706</v>
      </c>
      <c r="E44" s="3"/>
      <c r="F44" s="3"/>
      <c r="G44" s="3"/>
      <c r="H44" s="3">
        <v>377245</v>
      </c>
      <c r="I44" s="3">
        <v>780951</v>
      </c>
      <c r="J44" s="3">
        <v>780951</v>
      </c>
      <c r="K44" s="3">
        <v>780951</v>
      </c>
    </row>
    <row r="45" spans="1:11" x14ac:dyDescent="0.25">
      <c r="A45" s="5" t="s">
        <v>51</v>
      </c>
      <c r="B45" s="3"/>
      <c r="C45" s="3"/>
      <c r="D45" s="3">
        <v>896223</v>
      </c>
      <c r="E45" s="3"/>
      <c r="F45" s="3"/>
      <c r="G45" s="3"/>
      <c r="H45" s="3">
        <v>1687084</v>
      </c>
      <c r="I45" s="3">
        <v>2583307</v>
      </c>
      <c r="J45" s="3">
        <v>2583307</v>
      </c>
      <c r="K45" s="3">
        <v>2583307</v>
      </c>
    </row>
    <row r="46" spans="1:11" x14ac:dyDescent="0.25">
      <c r="A46" s="5" t="s">
        <v>52</v>
      </c>
      <c r="B46" s="3"/>
      <c r="C46" s="3"/>
      <c r="D46" s="3">
        <v>258288.19</v>
      </c>
      <c r="E46" s="3"/>
      <c r="F46" s="3"/>
      <c r="G46" s="3"/>
      <c r="H46" s="3">
        <v>568245.41100000008</v>
      </c>
      <c r="I46" s="3">
        <v>826533.60100000002</v>
      </c>
      <c r="J46" s="3">
        <v>826533.60100000002</v>
      </c>
      <c r="K46" s="3">
        <v>826533.60100000002</v>
      </c>
    </row>
    <row r="47" spans="1:11" x14ac:dyDescent="0.25">
      <c r="A47" s="5" t="s">
        <v>53</v>
      </c>
      <c r="B47" s="3"/>
      <c r="C47" s="3"/>
      <c r="D47" s="3">
        <v>8978711.3469999991</v>
      </c>
      <c r="E47" s="3">
        <v>289220</v>
      </c>
      <c r="F47" s="3"/>
      <c r="G47" s="3">
        <v>106013</v>
      </c>
      <c r="H47" s="3">
        <v>6233970.335</v>
      </c>
      <c r="I47" s="3">
        <v>15607914.682</v>
      </c>
      <c r="J47" s="3">
        <v>15607914.682</v>
      </c>
      <c r="K47" s="3">
        <v>15607914.682</v>
      </c>
    </row>
    <row r="48" spans="1:11" x14ac:dyDescent="0.25">
      <c r="A48" s="5" t="s">
        <v>54</v>
      </c>
      <c r="B48" s="3"/>
      <c r="C48" s="3"/>
      <c r="D48" s="3">
        <v>7734130.034</v>
      </c>
      <c r="E48" s="3">
        <v>353421.85699999996</v>
      </c>
      <c r="F48" s="3"/>
      <c r="G48" s="3">
        <v>209941</v>
      </c>
      <c r="H48" s="3">
        <v>11459911.394000001</v>
      </c>
      <c r="I48" s="3">
        <v>19757404.285000004</v>
      </c>
      <c r="J48" s="3">
        <v>19757404.285000004</v>
      </c>
      <c r="K48" s="3">
        <v>19757404.285000004</v>
      </c>
    </row>
    <row r="49" spans="1:11" x14ac:dyDescent="0.25">
      <c r="A49" s="5" t="s">
        <v>55</v>
      </c>
      <c r="B49" s="3"/>
      <c r="C49" s="3"/>
      <c r="D49" s="3">
        <v>547414.63</v>
      </c>
      <c r="E49" s="3"/>
      <c r="F49" s="3"/>
      <c r="G49" s="3">
        <v>39299</v>
      </c>
      <c r="H49" s="3">
        <v>830230.33</v>
      </c>
      <c r="I49" s="3">
        <v>1416943.96</v>
      </c>
      <c r="J49" s="3">
        <v>1416943.96</v>
      </c>
      <c r="K49" s="3">
        <v>1416943.96</v>
      </c>
    </row>
    <row r="50" spans="1:11" x14ac:dyDescent="0.25">
      <c r="A50" s="5" t="s">
        <v>56</v>
      </c>
      <c r="B50" s="3"/>
      <c r="C50" s="3"/>
      <c r="D50" s="3">
        <v>598096.47600000002</v>
      </c>
      <c r="E50" s="3"/>
      <c r="F50" s="3"/>
      <c r="G50" s="3"/>
      <c r="H50" s="3">
        <v>630469.13699999999</v>
      </c>
      <c r="I50" s="3">
        <v>1228565.6129999999</v>
      </c>
      <c r="J50" s="3">
        <v>1228565.6129999999</v>
      </c>
      <c r="K50" s="3">
        <v>1228565.6129999999</v>
      </c>
    </row>
    <row r="51" spans="1:11" x14ac:dyDescent="0.25">
      <c r="A51" s="5" t="s">
        <v>57</v>
      </c>
      <c r="B51" s="3"/>
      <c r="C51" s="3"/>
      <c r="D51" s="3">
        <v>168280</v>
      </c>
      <c r="E51" s="3"/>
      <c r="F51" s="3"/>
      <c r="G51" s="3"/>
      <c r="H51" s="3">
        <v>425088</v>
      </c>
      <c r="I51" s="3">
        <v>593368</v>
      </c>
      <c r="J51" s="3">
        <v>593368</v>
      </c>
      <c r="K51" s="3">
        <v>593368</v>
      </c>
    </row>
    <row r="52" spans="1:11" x14ac:dyDescent="0.25">
      <c r="A52" s="5" t="s">
        <v>58</v>
      </c>
      <c r="B52" s="3"/>
      <c r="C52" s="3"/>
      <c r="D52" s="3">
        <v>339059</v>
      </c>
      <c r="E52" s="3"/>
      <c r="F52" s="3"/>
      <c r="G52" s="3"/>
      <c r="H52" s="3">
        <v>308844</v>
      </c>
      <c r="I52" s="3">
        <v>647903</v>
      </c>
      <c r="J52" s="3">
        <v>647903</v>
      </c>
      <c r="K52" s="3">
        <v>647903</v>
      </c>
    </row>
    <row r="53" spans="1:11" x14ac:dyDescent="0.25">
      <c r="A53" s="5" t="s">
        <v>59</v>
      </c>
      <c r="B53" s="3"/>
      <c r="C53" s="3"/>
      <c r="D53" s="3">
        <v>138151</v>
      </c>
      <c r="E53" s="3"/>
      <c r="F53" s="3"/>
      <c r="G53" s="3"/>
      <c r="H53" s="3">
        <v>259030</v>
      </c>
      <c r="I53" s="3">
        <v>397181</v>
      </c>
      <c r="J53" s="3">
        <v>397181</v>
      </c>
      <c r="K53" s="3">
        <v>397181</v>
      </c>
    </row>
    <row r="54" spans="1:11" x14ac:dyDescent="0.25">
      <c r="A54" s="5" t="s">
        <v>321</v>
      </c>
      <c r="B54" s="3"/>
      <c r="C54" s="3"/>
      <c r="D54" s="3">
        <v>60043</v>
      </c>
      <c r="E54" s="3"/>
      <c r="F54" s="3"/>
      <c r="G54" s="3"/>
      <c r="H54" s="3"/>
      <c r="I54" s="3">
        <v>60043</v>
      </c>
      <c r="J54" s="3">
        <v>60043</v>
      </c>
      <c r="K54" s="3">
        <v>60043</v>
      </c>
    </row>
    <row r="55" spans="1:11" x14ac:dyDescent="0.25">
      <c r="A55" s="4" t="s">
        <v>5</v>
      </c>
      <c r="B55" s="3">
        <v>26359416</v>
      </c>
      <c r="C55" s="3">
        <v>173899.73299999998</v>
      </c>
      <c r="D55" s="3">
        <v>289636871.463</v>
      </c>
      <c r="E55" s="3">
        <v>3314364</v>
      </c>
      <c r="F55" s="3">
        <v>682426.51300000004</v>
      </c>
      <c r="G55" s="3">
        <v>4406581.0060000001</v>
      </c>
      <c r="H55" s="3">
        <v>193314584.97200003</v>
      </c>
      <c r="I55" s="3">
        <v>517888143.6870001</v>
      </c>
      <c r="J55" s="3">
        <v>517888143.6870001</v>
      </c>
      <c r="K55" s="3">
        <v>517888143.6870001</v>
      </c>
    </row>
    <row r="56" spans="1:11" x14ac:dyDescent="0.25">
      <c r="A56" s="7" t="s">
        <v>60</v>
      </c>
      <c r="B56" s="3">
        <v>332529</v>
      </c>
      <c r="C56" s="3"/>
      <c r="D56" s="3">
        <v>6755553.4080000008</v>
      </c>
      <c r="E56" s="3">
        <v>57742</v>
      </c>
      <c r="F56" s="3"/>
      <c r="G56" s="3">
        <v>1602168.4779999999</v>
      </c>
      <c r="H56" s="3">
        <v>4525739.0350000001</v>
      </c>
      <c r="I56" s="3">
        <v>13273731.921</v>
      </c>
      <c r="J56" s="3">
        <v>13273731.921</v>
      </c>
      <c r="K56" s="3">
        <v>13273731.921</v>
      </c>
    </row>
    <row r="57" spans="1:11" x14ac:dyDescent="0.25">
      <c r="A57" s="7" t="s">
        <v>61</v>
      </c>
      <c r="B57" s="3"/>
      <c r="C57" s="3"/>
      <c r="D57" s="3">
        <v>1162011</v>
      </c>
      <c r="E57" s="3"/>
      <c r="F57" s="3"/>
      <c r="G57" s="3"/>
      <c r="H57" s="3">
        <v>358340</v>
      </c>
      <c r="I57" s="3">
        <v>1520351</v>
      </c>
      <c r="J57" s="3">
        <v>1520351</v>
      </c>
      <c r="K57" s="3">
        <v>1520351</v>
      </c>
    </row>
    <row r="58" spans="1:11" x14ac:dyDescent="0.25">
      <c r="A58" s="7" t="s">
        <v>62</v>
      </c>
      <c r="B58" s="3">
        <v>872735</v>
      </c>
      <c r="C58" s="3">
        <v>167235.85699999999</v>
      </c>
      <c r="D58" s="3">
        <v>45378261.198000006</v>
      </c>
      <c r="E58" s="3">
        <v>258266</v>
      </c>
      <c r="F58" s="3"/>
      <c r="G58" s="3">
        <v>2249099.5279999999</v>
      </c>
      <c r="H58" s="3">
        <v>32848995.397999998</v>
      </c>
      <c r="I58" s="3">
        <v>81774592.981000006</v>
      </c>
      <c r="J58" s="3">
        <v>81774592.981000006</v>
      </c>
      <c r="K58" s="3">
        <v>81774592.981000006</v>
      </c>
    </row>
    <row r="59" spans="1:11" x14ac:dyDescent="0.25">
      <c r="A59" s="7" t="s">
        <v>63</v>
      </c>
      <c r="B59" s="3"/>
      <c r="C59" s="3"/>
      <c r="D59" s="3">
        <v>183688</v>
      </c>
      <c r="E59" s="3"/>
      <c r="F59" s="3"/>
      <c r="G59" s="3"/>
      <c r="H59" s="3">
        <v>157734</v>
      </c>
      <c r="I59" s="3">
        <v>341422</v>
      </c>
      <c r="J59" s="3">
        <v>341422</v>
      </c>
      <c r="K59" s="3">
        <v>341422</v>
      </c>
    </row>
    <row r="60" spans="1:11" x14ac:dyDescent="0.25">
      <c r="A60" s="7" t="s">
        <v>64</v>
      </c>
      <c r="B60" s="3">
        <v>8127744</v>
      </c>
      <c r="C60" s="3"/>
      <c r="D60" s="3">
        <v>4991301.2369999997</v>
      </c>
      <c r="E60" s="3"/>
      <c r="F60" s="3"/>
      <c r="G60" s="3">
        <v>13055</v>
      </c>
      <c r="H60" s="3">
        <v>1014304.54</v>
      </c>
      <c r="I60" s="3">
        <v>14146404.776999999</v>
      </c>
      <c r="J60" s="3">
        <v>14146404.776999999</v>
      </c>
      <c r="K60" s="3">
        <v>14146404.776999999</v>
      </c>
    </row>
    <row r="61" spans="1:11" x14ac:dyDescent="0.25">
      <c r="A61" s="7" t="s">
        <v>65</v>
      </c>
      <c r="B61" s="3"/>
      <c r="C61" s="3"/>
      <c r="D61" s="3">
        <v>567242.43299999996</v>
      </c>
      <c r="E61" s="3"/>
      <c r="F61" s="3"/>
      <c r="G61" s="3"/>
      <c r="H61" s="3">
        <v>2374119.8569999998</v>
      </c>
      <c r="I61" s="3">
        <v>2941362.29</v>
      </c>
      <c r="J61" s="3">
        <v>2941362.29</v>
      </c>
      <c r="K61" s="3">
        <v>2941362.29</v>
      </c>
    </row>
    <row r="62" spans="1:11" x14ac:dyDescent="0.25">
      <c r="A62" s="7" t="s">
        <v>66</v>
      </c>
      <c r="B62" s="3"/>
      <c r="C62" s="3"/>
      <c r="D62" s="3">
        <v>138960</v>
      </c>
      <c r="E62" s="3"/>
      <c r="F62" s="3"/>
      <c r="G62" s="3"/>
      <c r="H62" s="3">
        <v>344074</v>
      </c>
      <c r="I62" s="3">
        <v>483034</v>
      </c>
      <c r="J62" s="3">
        <v>483034</v>
      </c>
      <c r="K62" s="3">
        <v>483034</v>
      </c>
    </row>
    <row r="63" spans="1:11" x14ac:dyDescent="0.25">
      <c r="A63" s="7" t="s">
        <v>67</v>
      </c>
      <c r="B63" s="3"/>
      <c r="C63" s="3"/>
      <c r="D63" s="3">
        <v>1238717</v>
      </c>
      <c r="E63" s="3"/>
      <c r="F63" s="3"/>
      <c r="G63" s="3">
        <v>10586</v>
      </c>
      <c r="H63" s="3">
        <v>385015</v>
      </c>
      <c r="I63" s="3">
        <v>1634318</v>
      </c>
      <c r="J63" s="3">
        <v>1634318</v>
      </c>
      <c r="K63" s="3">
        <v>1634318</v>
      </c>
    </row>
    <row r="64" spans="1:11" x14ac:dyDescent="0.25">
      <c r="A64" s="7" t="s">
        <v>68</v>
      </c>
      <c r="B64" s="3"/>
      <c r="C64" s="3"/>
      <c r="D64" s="3">
        <v>262778.17300000001</v>
      </c>
      <c r="E64" s="3"/>
      <c r="F64" s="3"/>
      <c r="G64" s="3"/>
      <c r="H64" s="3">
        <v>419591.93900000001</v>
      </c>
      <c r="I64" s="3">
        <v>682370.11199999996</v>
      </c>
      <c r="J64" s="3">
        <v>682370.11199999996</v>
      </c>
      <c r="K64" s="3">
        <v>682370.11199999996</v>
      </c>
    </row>
    <row r="65" spans="1:11" x14ac:dyDescent="0.25">
      <c r="A65" s="7" t="s">
        <v>69</v>
      </c>
      <c r="B65" s="3"/>
      <c r="C65" s="3"/>
      <c r="D65" s="3">
        <v>423968.83</v>
      </c>
      <c r="E65" s="3"/>
      <c r="F65" s="3"/>
      <c r="G65" s="3"/>
      <c r="H65" s="3">
        <v>545580.80000000005</v>
      </c>
      <c r="I65" s="3">
        <v>969549.63000000012</v>
      </c>
      <c r="J65" s="3">
        <v>969549.63000000012</v>
      </c>
      <c r="K65" s="3">
        <v>969549.63000000012</v>
      </c>
    </row>
    <row r="66" spans="1:11" x14ac:dyDescent="0.25">
      <c r="A66" s="7" t="s">
        <v>70</v>
      </c>
      <c r="B66" s="3"/>
      <c r="C66" s="3"/>
      <c r="D66" s="3">
        <v>730582</v>
      </c>
      <c r="E66" s="3"/>
      <c r="F66" s="3"/>
      <c r="G66" s="3">
        <v>9950</v>
      </c>
      <c r="H66" s="3">
        <v>725599</v>
      </c>
      <c r="I66" s="3">
        <v>1466131</v>
      </c>
      <c r="J66" s="3">
        <v>1466131</v>
      </c>
      <c r="K66" s="3">
        <v>1466131</v>
      </c>
    </row>
    <row r="67" spans="1:11" x14ac:dyDescent="0.25">
      <c r="A67" s="7" t="s">
        <v>71</v>
      </c>
      <c r="B67" s="3"/>
      <c r="C67" s="3">
        <v>6663.8760000000002</v>
      </c>
      <c r="D67" s="3">
        <v>650156.92599999998</v>
      </c>
      <c r="E67" s="3"/>
      <c r="F67" s="3"/>
      <c r="G67" s="3"/>
      <c r="H67" s="3">
        <v>1130761.0819999999</v>
      </c>
      <c r="I67" s="3">
        <v>1787581.8840000001</v>
      </c>
      <c r="J67" s="3">
        <v>1787581.8840000001</v>
      </c>
      <c r="K67" s="3">
        <v>1787581.8840000001</v>
      </c>
    </row>
    <row r="68" spans="1:11" x14ac:dyDescent="0.25">
      <c r="A68" s="7" t="s">
        <v>72</v>
      </c>
      <c r="B68" s="3"/>
      <c r="C68" s="3"/>
      <c r="D68" s="3">
        <v>12450024.063999999</v>
      </c>
      <c r="E68" s="3">
        <v>39163</v>
      </c>
      <c r="F68" s="3"/>
      <c r="G68" s="3"/>
      <c r="H68" s="3">
        <v>4338134.01</v>
      </c>
      <c r="I68" s="3">
        <v>16827321.074000001</v>
      </c>
      <c r="J68" s="3">
        <v>16827321.074000001</v>
      </c>
      <c r="K68" s="3">
        <v>16827321.074000001</v>
      </c>
    </row>
    <row r="69" spans="1:11" x14ac:dyDescent="0.25">
      <c r="A69" s="7" t="s">
        <v>73</v>
      </c>
      <c r="B69" s="3"/>
      <c r="C69" s="3"/>
      <c r="D69" s="3">
        <v>959357.39299999992</v>
      </c>
      <c r="E69" s="3"/>
      <c r="F69" s="3"/>
      <c r="G69" s="3">
        <v>7994</v>
      </c>
      <c r="H69" s="3">
        <v>864363.44</v>
      </c>
      <c r="I69" s="3">
        <v>1831714.8329999999</v>
      </c>
      <c r="J69" s="3">
        <v>1831714.8329999999</v>
      </c>
      <c r="K69" s="3">
        <v>1831714.8329999999</v>
      </c>
    </row>
    <row r="70" spans="1:11" x14ac:dyDescent="0.25">
      <c r="A70" s="7" t="s">
        <v>331</v>
      </c>
      <c r="B70" s="3"/>
      <c r="C70" s="3"/>
      <c r="D70" s="3">
        <v>15760</v>
      </c>
      <c r="E70" s="3"/>
      <c r="F70" s="3"/>
      <c r="G70" s="3"/>
      <c r="H70" s="3"/>
      <c r="I70" s="3">
        <v>15760</v>
      </c>
      <c r="J70" s="3">
        <v>15760</v>
      </c>
      <c r="K70" s="3">
        <v>15760</v>
      </c>
    </row>
    <row r="71" spans="1:11" x14ac:dyDescent="0.25">
      <c r="A71" s="7" t="s">
        <v>74</v>
      </c>
      <c r="B71" s="3"/>
      <c r="C71" s="3"/>
      <c r="D71" s="3">
        <v>135388</v>
      </c>
      <c r="E71" s="3"/>
      <c r="F71" s="3"/>
      <c r="G71" s="3"/>
      <c r="H71" s="3">
        <v>121544</v>
      </c>
      <c r="I71" s="3">
        <v>256932</v>
      </c>
      <c r="J71" s="3">
        <v>256932</v>
      </c>
      <c r="K71" s="3">
        <v>256932</v>
      </c>
    </row>
    <row r="72" spans="1:11" x14ac:dyDescent="0.25">
      <c r="A72" s="7" t="s">
        <v>76</v>
      </c>
      <c r="B72" s="3"/>
      <c r="C72" s="3"/>
      <c r="D72" s="3">
        <v>5781173.7070000004</v>
      </c>
      <c r="E72" s="3"/>
      <c r="F72" s="3"/>
      <c r="G72" s="3">
        <v>4933</v>
      </c>
      <c r="H72" s="3">
        <v>1228472</v>
      </c>
      <c r="I72" s="3">
        <v>7014578.7070000004</v>
      </c>
      <c r="J72" s="3">
        <v>7014578.7070000004</v>
      </c>
      <c r="K72" s="3">
        <v>7014578.7070000004</v>
      </c>
    </row>
    <row r="73" spans="1:11" x14ac:dyDescent="0.25">
      <c r="A73" s="7" t="s">
        <v>77</v>
      </c>
      <c r="B73" s="3"/>
      <c r="C73" s="3"/>
      <c r="D73" s="3">
        <v>20593841.579999998</v>
      </c>
      <c r="E73" s="3">
        <v>87428</v>
      </c>
      <c r="F73" s="3"/>
      <c r="G73" s="3">
        <v>20172</v>
      </c>
      <c r="H73" s="3">
        <v>22504563.524</v>
      </c>
      <c r="I73" s="3">
        <v>43206005.104000002</v>
      </c>
      <c r="J73" s="3">
        <v>43206005.104000002</v>
      </c>
      <c r="K73" s="3">
        <v>43206005.104000002</v>
      </c>
    </row>
    <row r="74" spans="1:11" x14ac:dyDescent="0.25">
      <c r="A74" s="7" t="s">
        <v>78</v>
      </c>
      <c r="B74" s="3"/>
      <c r="C74" s="3"/>
      <c r="D74" s="3">
        <v>5256124</v>
      </c>
      <c r="E74" s="3"/>
      <c r="F74" s="3"/>
      <c r="G74" s="3">
        <v>-60</v>
      </c>
      <c r="H74" s="3">
        <v>1624797</v>
      </c>
      <c r="I74" s="3">
        <v>6880861</v>
      </c>
      <c r="J74" s="3">
        <v>6880861</v>
      </c>
      <c r="K74" s="3">
        <v>6880861</v>
      </c>
    </row>
    <row r="75" spans="1:11" x14ac:dyDescent="0.25">
      <c r="A75" s="7" t="s">
        <v>79</v>
      </c>
      <c r="B75" s="3"/>
      <c r="C75" s="3"/>
      <c r="D75" s="3">
        <v>254073</v>
      </c>
      <c r="E75" s="3"/>
      <c r="F75" s="3"/>
      <c r="G75" s="3"/>
      <c r="H75" s="3">
        <v>46322</v>
      </c>
      <c r="I75" s="3">
        <v>300395</v>
      </c>
      <c r="J75" s="3">
        <v>300395</v>
      </c>
      <c r="K75" s="3">
        <v>300395</v>
      </c>
    </row>
    <row r="76" spans="1:11" x14ac:dyDescent="0.25">
      <c r="A76" s="7" t="s">
        <v>80</v>
      </c>
      <c r="B76" s="3"/>
      <c r="C76" s="3"/>
      <c r="D76" s="3">
        <v>172781</v>
      </c>
      <c r="E76" s="3"/>
      <c r="F76" s="3"/>
      <c r="G76" s="3"/>
      <c r="H76" s="3">
        <v>143698</v>
      </c>
      <c r="I76" s="3">
        <v>316479</v>
      </c>
      <c r="J76" s="3">
        <v>316479</v>
      </c>
      <c r="K76" s="3">
        <v>316479</v>
      </c>
    </row>
    <row r="77" spans="1:11" x14ac:dyDescent="0.25">
      <c r="A77" s="7" t="s">
        <v>81</v>
      </c>
      <c r="B77" s="3"/>
      <c r="C77" s="3"/>
      <c r="D77" s="3">
        <v>325649</v>
      </c>
      <c r="E77" s="3"/>
      <c r="F77" s="3"/>
      <c r="G77" s="3">
        <v>7030</v>
      </c>
      <c r="H77" s="3">
        <v>1174320</v>
      </c>
      <c r="I77" s="3">
        <v>1506999</v>
      </c>
      <c r="J77" s="3">
        <v>1506999</v>
      </c>
      <c r="K77" s="3">
        <v>1506999</v>
      </c>
    </row>
    <row r="78" spans="1:11" x14ac:dyDescent="0.25">
      <c r="A78" s="7" t="s">
        <v>82</v>
      </c>
      <c r="B78" s="3"/>
      <c r="C78" s="3"/>
      <c r="D78" s="3">
        <v>1570780.56</v>
      </c>
      <c r="E78" s="3"/>
      <c r="F78" s="3"/>
      <c r="G78" s="3">
        <v>5077</v>
      </c>
      <c r="H78" s="3">
        <v>1469220.9299999997</v>
      </c>
      <c r="I78" s="3">
        <v>3045078.4899999998</v>
      </c>
      <c r="J78" s="3">
        <v>3045078.4899999998</v>
      </c>
      <c r="K78" s="3">
        <v>3045078.4899999998</v>
      </c>
    </row>
    <row r="79" spans="1:11" x14ac:dyDescent="0.25">
      <c r="A79" s="7" t="s">
        <v>83</v>
      </c>
      <c r="B79" s="3"/>
      <c r="C79" s="3"/>
      <c r="D79" s="3">
        <v>219245</v>
      </c>
      <c r="E79" s="3"/>
      <c r="F79" s="3"/>
      <c r="G79" s="3">
        <v>7980</v>
      </c>
      <c r="H79" s="3">
        <v>30686</v>
      </c>
      <c r="I79" s="3">
        <v>257911</v>
      </c>
      <c r="J79" s="3">
        <v>257911</v>
      </c>
      <c r="K79" s="3">
        <v>257911</v>
      </c>
    </row>
    <row r="80" spans="1:11" x14ac:dyDescent="0.25">
      <c r="A80" s="7" t="s">
        <v>84</v>
      </c>
      <c r="B80" s="3"/>
      <c r="C80" s="3"/>
      <c r="D80" s="3">
        <v>7164690</v>
      </c>
      <c r="E80" s="3">
        <v>27258</v>
      </c>
      <c r="F80" s="3"/>
      <c r="G80" s="3"/>
      <c r="H80" s="3">
        <v>2482855</v>
      </c>
      <c r="I80" s="3">
        <v>9674803</v>
      </c>
      <c r="J80" s="3">
        <v>9674803</v>
      </c>
      <c r="K80" s="3">
        <v>9674803</v>
      </c>
    </row>
    <row r="81" spans="1:11" x14ac:dyDescent="0.25">
      <c r="A81" s="7" t="s">
        <v>85</v>
      </c>
      <c r="B81" s="3"/>
      <c r="C81" s="3"/>
      <c r="D81" s="3">
        <v>328339</v>
      </c>
      <c r="E81" s="3"/>
      <c r="F81" s="3"/>
      <c r="G81" s="3"/>
      <c r="H81" s="3">
        <v>275037</v>
      </c>
      <c r="I81" s="3">
        <v>603376</v>
      </c>
      <c r="J81" s="3">
        <v>603376</v>
      </c>
      <c r="K81" s="3">
        <v>603376</v>
      </c>
    </row>
    <row r="82" spans="1:11" x14ac:dyDescent="0.25">
      <c r="A82" s="7" t="s">
        <v>86</v>
      </c>
      <c r="B82" s="3">
        <v>16963258</v>
      </c>
      <c r="C82" s="3"/>
      <c r="D82" s="3">
        <v>155905035.72600001</v>
      </c>
      <c r="E82" s="3">
        <v>2234477</v>
      </c>
      <c r="F82" s="3">
        <v>682426.51300000004</v>
      </c>
      <c r="G82" s="3">
        <v>14137</v>
      </c>
      <c r="H82" s="3">
        <v>90753320.731000006</v>
      </c>
      <c r="I82" s="3">
        <v>266552654.97000003</v>
      </c>
      <c r="J82" s="3">
        <v>266552654.97000003</v>
      </c>
      <c r="K82" s="3">
        <v>266552654.97000003</v>
      </c>
    </row>
    <row r="83" spans="1:11" x14ac:dyDescent="0.25">
      <c r="A83" s="7" t="s">
        <v>87</v>
      </c>
      <c r="B83" s="3"/>
      <c r="C83" s="3"/>
      <c r="D83" s="3">
        <v>1769592.66</v>
      </c>
      <c r="E83" s="3"/>
      <c r="F83" s="3"/>
      <c r="G83" s="3"/>
      <c r="H83" s="3">
        <v>677764.19900000002</v>
      </c>
      <c r="I83" s="3">
        <v>2447356.8590000002</v>
      </c>
      <c r="J83" s="3">
        <v>2447356.8590000002</v>
      </c>
      <c r="K83" s="3">
        <v>2447356.8590000002</v>
      </c>
    </row>
    <row r="84" spans="1:11" x14ac:dyDescent="0.25">
      <c r="A84" s="7" t="s">
        <v>88</v>
      </c>
      <c r="B84" s="3"/>
      <c r="C84" s="3"/>
      <c r="D84" s="3">
        <v>140320</v>
      </c>
      <c r="E84" s="3"/>
      <c r="F84" s="3"/>
      <c r="G84" s="3">
        <v>4088</v>
      </c>
      <c r="H84" s="3">
        <v>34764</v>
      </c>
      <c r="I84" s="3">
        <v>179172</v>
      </c>
      <c r="J84" s="3">
        <v>179172</v>
      </c>
      <c r="K84" s="3">
        <v>179172</v>
      </c>
    </row>
    <row r="85" spans="1:11" x14ac:dyDescent="0.25">
      <c r="A85" s="7" t="s">
        <v>89</v>
      </c>
      <c r="B85" s="3"/>
      <c r="C85" s="3"/>
      <c r="D85" s="3">
        <v>154682</v>
      </c>
      <c r="E85" s="3"/>
      <c r="F85" s="3"/>
      <c r="G85" s="3">
        <v>36964</v>
      </c>
      <c r="H85" s="3">
        <v>650888</v>
      </c>
      <c r="I85" s="3">
        <v>842534</v>
      </c>
      <c r="J85" s="3">
        <v>842534</v>
      </c>
      <c r="K85" s="3">
        <v>842534</v>
      </c>
    </row>
    <row r="86" spans="1:11" x14ac:dyDescent="0.25">
      <c r="A86" s="7" t="s">
        <v>90</v>
      </c>
      <c r="B86" s="3"/>
      <c r="C86" s="3"/>
      <c r="D86" s="3">
        <v>201173</v>
      </c>
      <c r="E86" s="3"/>
      <c r="F86" s="3"/>
      <c r="G86" s="3"/>
      <c r="H86" s="3">
        <v>102029</v>
      </c>
      <c r="I86" s="3">
        <v>303202</v>
      </c>
      <c r="J86" s="3">
        <v>303202</v>
      </c>
      <c r="K86" s="3">
        <v>303202</v>
      </c>
    </row>
    <row r="87" spans="1:11" x14ac:dyDescent="0.25">
      <c r="A87" s="7" t="s">
        <v>91</v>
      </c>
      <c r="B87" s="3"/>
      <c r="C87" s="3"/>
      <c r="D87" s="3">
        <v>156750</v>
      </c>
      <c r="E87" s="3"/>
      <c r="F87" s="3"/>
      <c r="G87" s="3"/>
      <c r="H87" s="3">
        <v>274406</v>
      </c>
      <c r="I87" s="3">
        <v>431156</v>
      </c>
      <c r="J87" s="3">
        <v>431156</v>
      </c>
      <c r="K87" s="3">
        <v>431156</v>
      </c>
    </row>
    <row r="88" spans="1:11" x14ac:dyDescent="0.25">
      <c r="A88" s="7" t="s">
        <v>92</v>
      </c>
      <c r="B88" s="3"/>
      <c r="C88" s="3"/>
      <c r="D88" s="3">
        <v>1070847.6000000001</v>
      </c>
      <c r="E88" s="3"/>
      <c r="F88" s="3"/>
      <c r="G88" s="3">
        <v>132749</v>
      </c>
      <c r="H88" s="3">
        <v>634460.71</v>
      </c>
      <c r="I88" s="3">
        <v>1838057.31</v>
      </c>
      <c r="J88" s="3">
        <v>1838057.31</v>
      </c>
      <c r="K88" s="3">
        <v>1838057.31</v>
      </c>
    </row>
    <row r="89" spans="1:11" x14ac:dyDescent="0.25">
      <c r="A89" s="7" t="s">
        <v>93</v>
      </c>
      <c r="B89" s="3"/>
      <c r="C89" s="3"/>
      <c r="D89" s="3">
        <v>1377357.706</v>
      </c>
      <c r="E89" s="3"/>
      <c r="F89" s="3"/>
      <c r="G89" s="3"/>
      <c r="H89" s="3">
        <v>235254</v>
      </c>
      <c r="I89" s="3">
        <v>1612611.706</v>
      </c>
      <c r="J89" s="3">
        <v>1612611.706</v>
      </c>
      <c r="K89" s="3">
        <v>1612611.706</v>
      </c>
    </row>
    <row r="90" spans="1:11" x14ac:dyDescent="0.25">
      <c r="A90" s="7" t="s">
        <v>94</v>
      </c>
      <c r="B90" s="3"/>
      <c r="C90" s="3"/>
      <c r="D90" s="3">
        <v>1407119.2609999999</v>
      </c>
      <c r="E90" s="3">
        <v>280409</v>
      </c>
      <c r="F90" s="3"/>
      <c r="G90" s="3"/>
      <c r="H90" s="3">
        <v>2887158.02</v>
      </c>
      <c r="I90" s="3">
        <v>4574686.2809999995</v>
      </c>
      <c r="J90" s="3">
        <v>4574686.2809999995</v>
      </c>
      <c r="K90" s="3">
        <v>4574686.2809999995</v>
      </c>
    </row>
    <row r="91" spans="1:11" x14ac:dyDescent="0.25">
      <c r="A91" s="5" t="s">
        <v>95</v>
      </c>
      <c r="B91" s="3"/>
      <c r="C91" s="3"/>
      <c r="D91" s="3">
        <v>680995</v>
      </c>
      <c r="E91" s="3"/>
      <c r="F91" s="3"/>
      <c r="G91" s="3"/>
      <c r="H91" s="3">
        <v>37746</v>
      </c>
      <c r="I91" s="3">
        <v>718741</v>
      </c>
      <c r="J91" s="3">
        <v>718741</v>
      </c>
      <c r="K91" s="3">
        <v>718741</v>
      </c>
    </row>
    <row r="92" spans="1:11" x14ac:dyDescent="0.25">
      <c r="A92" s="7" t="s">
        <v>327</v>
      </c>
      <c r="B92" s="3"/>
      <c r="C92" s="3"/>
      <c r="D92" s="3">
        <v>625360</v>
      </c>
      <c r="E92" s="3"/>
      <c r="F92" s="3"/>
      <c r="G92" s="3"/>
      <c r="H92" s="3"/>
      <c r="I92" s="3">
        <v>625360</v>
      </c>
      <c r="J92" s="3">
        <v>625360</v>
      </c>
      <c r="K92" s="3">
        <v>625360</v>
      </c>
    </row>
    <row r="93" spans="1:11" x14ac:dyDescent="0.25">
      <c r="A93" s="5" t="s">
        <v>96</v>
      </c>
      <c r="B93" s="3">
        <v>63150</v>
      </c>
      <c r="C93" s="3"/>
      <c r="D93" s="3">
        <v>6027355.6779999994</v>
      </c>
      <c r="E93" s="3">
        <v>302580</v>
      </c>
      <c r="F93" s="3"/>
      <c r="G93" s="3">
        <v>105898</v>
      </c>
      <c r="H93" s="3">
        <v>10185975.208999999</v>
      </c>
      <c r="I93" s="3">
        <v>16684958.886999998</v>
      </c>
      <c r="J93" s="3">
        <v>16684958.886999998</v>
      </c>
      <c r="K93" s="3">
        <v>16684958.886999998</v>
      </c>
    </row>
    <row r="94" spans="1:11" x14ac:dyDescent="0.25">
      <c r="A94" s="5" t="s">
        <v>98</v>
      </c>
      <c r="B94" s="3"/>
      <c r="C94" s="3"/>
      <c r="D94" s="3">
        <v>279490</v>
      </c>
      <c r="E94" s="3"/>
      <c r="F94" s="3"/>
      <c r="G94" s="3">
        <v>23435</v>
      </c>
      <c r="H94" s="3">
        <v>148449</v>
      </c>
      <c r="I94" s="3">
        <v>451374</v>
      </c>
      <c r="J94" s="3">
        <v>451374</v>
      </c>
      <c r="K94" s="3">
        <v>451374</v>
      </c>
    </row>
    <row r="95" spans="1:11" x14ac:dyDescent="0.25">
      <c r="A95" s="5" t="s">
        <v>99</v>
      </c>
      <c r="B95" s="3"/>
      <c r="C95" s="3"/>
      <c r="D95" s="3">
        <v>85720</v>
      </c>
      <c r="E95" s="3"/>
      <c r="F95" s="3"/>
      <c r="G95" s="3"/>
      <c r="H95" s="3">
        <v>16834</v>
      </c>
      <c r="I95" s="3">
        <v>102554</v>
      </c>
      <c r="J95" s="3">
        <v>102554</v>
      </c>
      <c r="K95" s="3">
        <v>102554</v>
      </c>
    </row>
    <row r="96" spans="1:11" x14ac:dyDescent="0.25">
      <c r="A96" s="5" t="s">
        <v>100</v>
      </c>
      <c r="B96" s="3"/>
      <c r="C96" s="3"/>
      <c r="D96" s="3">
        <v>2044626.3229999999</v>
      </c>
      <c r="E96" s="3">
        <v>27041</v>
      </c>
      <c r="F96" s="3"/>
      <c r="G96" s="3">
        <v>151325</v>
      </c>
      <c r="H96" s="3">
        <v>5541668.5479999995</v>
      </c>
      <c r="I96" s="3">
        <v>7764660.8709999993</v>
      </c>
      <c r="J96" s="3">
        <v>7764660.8709999993</v>
      </c>
      <c r="K96" s="3">
        <v>7764660.8709999993</v>
      </c>
    </row>
    <row r="97" spans="1:11" x14ac:dyDescent="0.25">
      <c r="A97" s="4" t="s">
        <v>6</v>
      </c>
      <c r="B97" s="3">
        <v>351546813.21699995</v>
      </c>
      <c r="C97" s="3">
        <v>590421.17799999996</v>
      </c>
      <c r="D97" s="3">
        <v>917613627.53800011</v>
      </c>
      <c r="E97" s="3">
        <v>8177015</v>
      </c>
      <c r="F97" s="3">
        <v>1757306.5560000001</v>
      </c>
      <c r="G97" s="3">
        <v>13819229.025999999</v>
      </c>
      <c r="H97" s="3">
        <v>1042178442.1089972</v>
      </c>
      <c r="I97" s="3">
        <v>2335682854.6239967</v>
      </c>
      <c r="J97" s="3">
        <v>2335682854.6239967</v>
      </c>
      <c r="K97" s="3">
        <v>2335682854.6239967</v>
      </c>
    </row>
    <row r="98" spans="1:11" x14ac:dyDescent="0.25">
      <c r="A98" s="7" t="s">
        <v>102</v>
      </c>
      <c r="B98" s="3"/>
      <c r="C98" s="3"/>
      <c r="D98" s="3">
        <v>120055401.57800002</v>
      </c>
      <c r="E98" s="3">
        <v>2399184</v>
      </c>
      <c r="F98" s="3"/>
      <c r="G98" s="3">
        <v>37468</v>
      </c>
      <c r="H98" s="3">
        <v>46267215.022999994</v>
      </c>
      <c r="I98" s="3">
        <v>168759268.60100001</v>
      </c>
      <c r="J98" s="3">
        <v>168759268.60100001</v>
      </c>
      <c r="K98" s="3">
        <v>168759268.60100001</v>
      </c>
    </row>
    <row r="99" spans="1:11" x14ac:dyDescent="0.25">
      <c r="A99" s="7" t="s">
        <v>103</v>
      </c>
      <c r="B99" s="3">
        <v>705720</v>
      </c>
      <c r="C99" s="3"/>
      <c r="D99" s="3">
        <v>24944542.736000001</v>
      </c>
      <c r="E99" s="3"/>
      <c r="F99" s="3"/>
      <c r="G99" s="3"/>
      <c r="H99" s="3">
        <v>56200185.256999999</v>
      </c>
      <c r="I99" s="3">
        <v>81850447.993000001</v>
      </c>
      <c r="J99" s="3">
        <v>81850447.993000001</v>
      </c>
      <c r="K99" s="3">
        <v>81850447.993000001</v>
      </c>
    </row>
    <row r="100" spans="1:11" x14ac:dyDescent="0.25">
      <c r="A100" s="7" t="s">
        <v>104</v>
      </c>
      <c r="B100" s="3"/>
      <c r="C100" s="3"/>
      <c r="D100" s="3">
        <v>12999066.278000001</v>
      </c>
      <c r="E100" s="3"/>
      <c r="F100" s="3"/>
      <c r="G100" s="3"/>
      <c r="H100" s="3">
        <v>28865040.954000004</v>
      </c>
      <c r="I100" s="3">
        <v>41864107.232000008</v>
      </c>
      <c r="J100" s="3">
        <v>41864107.232000008</v>
      </c>
      <c r="K100" s="3">
        <v>41864107.232000008</v>
      </c>
    </row>
    <row r="101" spans="1:11" x14ac:dyDescent="0.25">
      <c r="A101" s="7" t="s">
        <v>105</v>
      </c>
      <c r="B101" s="3"/>
      <c r="C101" s="3">
        <v>30590.350999999999</v>
      </c>
      <c r="D101" s="3">
        <v>5288699.3029999994</v>
      </c>
      <c r="E101" s="3">
        <v>26849</v>
      </c>
      <c r="F101" s="3"/>
      <c r="G101" s="3"/>
      <c r="H101" s="3">
        <v>15529537.769000001</v>
      </c>
      <c r="I101" s="3">
        <v>20875676.423</v>
      </c>
      <c r="J101" s="3">
        <v>20875676.423</v>
      </c>
      <c r="K101" s="3">
        <v>20875676.423</v>
      </c>
    </row>
    <row r="102" spans="1:11" x14ac:dyDescent="0.25">
      <c r="A102" s="7" t="s">
        <v>106</v>
      </c>
      <c r="B102" s="3">
        <v>415214.62400000001</v>
      </c>
      <c r="C102" s="3">
        <v>37360.264999999999</v>
      </c>
      <c r="D102" s="3">
        <v>7545287.4230000004</v>
      </c>
      <c r="E102" s="3"/>
      <c r="F102" s="3"/>
      <c r="G102" s="3"/>
      <c r="H102" s="3">
        <v>5153249.0290000001</v>
      </c>
      <c r="I102" s="3">
        <v>13151111.341</v>
      </c>
      <c r="J102" s="3">
        <v>13151111.341</v>
      </c>
      <c r="K102" s="3">
        <v>13151111.341</v>
      </c>
    </row>
    <row r="103" spans="1:11" x14ac:dyDescent="0.25">
      <c r="A103" s="7" t="s">
        <v>107</v>
      </c>
      <c r="B103" s="3"/>
      <c r="C103" s="3"/>
      <c r="D103" s="3">
        <v>1498935.3319999999</v>
      </c>
      <c r="E103" s="3"/>
      <c r="F103" s="3"/>
      <c r="G103" s="3"/>
      <c r="H103" s="3">
        <v>2040219.2790000001</v>
      </c>
      <c r="I103" s="3">
        <v>3539154.611</v>
      </c>
      <c r="J103" s="3">
        <v>3539154.611</v>
      </c>
      <c r="K103" s="3">
        <v>3539154.611</v>
      </c>
    </row>
    <row r="104" spans="1:11" x14ac:dyDescent="0.25">
      <c r="A104" s="7" t="s">
        <v>108</v>
      </c>
      <c r="B104" s="3">
        <v>37584</v>
      </c>
      <c r="C104" s="3"/>
      <c r="D104" s="3">
        <v>31890295.147999998</v>
      </c>
      <c r="E104" s="3"/>
      <c r="F104" s="3"/>
      <c r="G104" s="3">
        <v>474823.45799999993</v>
      </c>
      <c r="H104" s="3">
        <v>43551229.193999998</v>
      </c>
      <c r="I104" s="3">
        <v>75953931.799999997</v>
      </c>
      <c r="J104" s="3">
        <v>75953931.799999997</v>
      </c>
      <c r="K104" s="3">
        <v>75953931.799999997</v>
      </c>
    </row>
    <row r="105" spans="1:11" x14ac:dyDescent="0.25">
      <c r="A105" s="7" t="s">
        <v>109</v>
      </c>
      <c r="B105" s="3">
        <v>206485555.17299998</v>
      </c>
      <c r="C105" s="3">
        <v>165689.864</v>
      </c>
      <c r="D105" s="3">
        <v>321031631.89499992</v>
      </c>
      <c r="E105" s="3">
        <v>1022443</v>
      </c>
      <c r="F105" s="3">
        <v>173353</v>
      </c>
      <c r="G105" s="3">
        <v>1057216</v>
      </c>
      <c r="H105" s="3">
        <v>282802059.32899803</v>
      </c>
      <c r="I105" s="3">
        <v>812737948.26099789</v>
      </c>
      <c r="J105" s="3">
        <v>812737948.26099789</v>
      </c>
      <c r="K105" s="3">
        <v>812737948.26099789</v>
      </c>
    </row>
    <row r="106" spans="1:11" x14ac:dyDescent="0.25">
      <c r="A106" s="7" t="s">
        <v>110</v>
      </c>
      <c r="B106" s="3">
        <v>130551496</v>
      </c>
      <c r="C106" s="3">
        <v>5358.9040000000005</v>
      </c>
      <c r="D106" s="3">
        <v>49075775.699999996</v>
      </c>
      <c r="E106" s="3">
        <v>1159653</v>
      </c>
      <c r="F106" s="3"/>
      <c r="G106" s="3"/>
      <c r="H106" s="3">
        <v>86660750.682999015</v>
      </c>
      <c r="I106" s="3">
        <v>267453034.28699902</v>
      </c>
      <c r="J106" s="3">
        <v>267453034.28699902</v>
      </c>
      <c r="K106" s="3">
        <v>267453034.28699902</v>
      </c>
    </row>
    <row r="107" spans="1:11" x14ac:dyDescent="0.25">
      <c r="A107" s="7" t="s">
        <v>111</v>
      </c>
      <c r="B107" s="3">
        <v>5083000</v>
      </c>
      <c r="C107" s="3">
        <v>39469</v>
      </c>
      <c r="D107" s="3">
        <v>27496747.537999999</v>
      </c>
      <c r="E107" s="3">
        <v>1615657</v>
      </c>
      <c r="F107" s="3"/>
      <c r="G107" s="3">
        <v>475253.04200000002</v>
      </c>
      <c r="H107" s="3">
        <v>20246744.776000001</v>
      </c>
      <c r="I107" s="3">
        <v>54956871.355999999</v>
      </c>
      <c r="J107" s="3">
        <v>54956871.355999999</v>
      </c>
      <c r="K107" s="3">
        <v>54956871.355999999</v>
      </c>
    </row>
    <row r="108" spans="1:11" x14ac:dyDescent="0.25">
      <c r="A108" s="7" t="s">
        <v>112</v>
      </c>
      <c r="B108" s="3"/>
      <c r="C108" s="3"/>
      <c r="D108" s="3">
        <v>1161938.4920000001</v>
      </c>
      <c r="E108" s="3"/>
      <c r="F108" s="3">
        <v>319385.41800000001</v>
      </c>
      <c r="G108" s="3"/>
      <c r="H108" s="3">
        <v>2696284.8490000004</v>
      </c>
      <c r="I108" s="3">
        <v>4177608.7590000005</v>
      </c>
      <c r="J108" s="3">
        <v>4177608.7590000005</v>
      </c>
      <c r="K108" s="3">
        <v>4177608.7590000005</v>
      </c>
    </row>
    <row r="109" spans="1:11" x14ac:dyDescent="0.25">
      <c r="A109" s="7" t="s">
        <v>113</v>
      </c>
      <c r="B109" s="3"/>
      <c r="C109" s="3"/>
      <c r="D109" s="3">
        <v>2834550.432</v>
      </c>
      <c r="E109" s="3"/>
      <c r="F109" s="3"/>
      <c r="G109" s="3">
        <v>29985</v>
      </c>
      <c r="H109" s="3">
        <v>4247342.9969999995</v>
      </c>
      <c r="I109" s="3">
        <v>7111878.4289999995</v>
      </c>
      <c r="J109" s="3">
        <v>7111878.4289999995</v>
      </c>
      <c r="K109" s="3">
        <v>7111878.4289999995</v>
      </c>
    </row>
    <row r="110" spans="1:11" x14ac:dyDescent="0.25">
      <c r="A110" s="7" t="s">
        <v>114</v>
      </c>
      <c r="B110" s="3">
        <v>7744026.7000000002</v>
      </c>
      <c r="C110" s="3"/>
      <c r="D110" s="3">
        <v>183586919.852</v>
      </c>
      <c r="E110" s="3">
        <v>744586</v>
      </c>
      <c r="F110" s="3">
        <v>298253</v>
      </c>
      <c r="G110" s="3">
        <v>10352710.316</v>
      </c>
      <c r="H110" s="3">
        <v>203403099.491</v>
      </c>
      <c r="I110" s="3">
        <v>406129595.35899997</v>
      </c>
      <c r="J110" s="3">
        <v>406129595.35899997</v>
      </c>
      <c r="K110" s="3">
        <v>406129595.35899997</v>
      </c>
    </row>
    <row r="111" spans="1:11" x14ac:dyDescent="0.25">
      <c r="A111" s="7" t="s">
        <v>115</v>
      </c>
      <c r="B111" s="3">
        <v>514264.5</v>
      </c>
      <c r="C111" s="3">
        <v>233845.29399999999</v>
      </c>
      <c r="D111" s="3">
        <v>43747312.809</v>
      </c>
      <c r="E111" s="3">
        <v>559481</v>
      </c>
      <c r="F111" s="3">
        <v>966315.13800000004</v>
      </c>
      <c r="G111" s="3"/>
      <c r="H111" s="3">
        <v>107370234.539</v>
      </c>
      <c r="I111" s="3">
        <v>153391453.28</v>
      </c>
      <c r="J111" s="3">
        <v>153391453.28</v>
      </c>
      <c r="K111" s="3">
        <v>153391453.28</v>
      </c>
    </row>
    <row r="112" spans="1:11" x14ac:dyDescent="0.25">
      <c r="A112" s="7" t="s">
        <v>116</v>
      </c>
      <c r="B112" s="3"/>
      <c r="C112" s="3"/>
      <c r="D112" s="3">
        <v>4433735.3650000002</v>
      </c>
      <c r="E112" s="3">
        <v>249193</v>
      </c>
      <c r="F112" s="3"/>
      <c r="G112" s="3"/>
      <c r="H112" s="3">
        <v>6598983.2470000004</v>
      </c>
      <c r="I112" s="3">
        <v>11281911.612</v>
      </c>
      <c r="J112" s="3">
        <v>11281911.612</v>
      </c>
      <c r="K112" s="3">
        <v>11281911.612</v>
      </c>
    </row>
    <row r="113" spans="1:11" x14ac:dyDescent="0.25">
      <c r="A113" s="7" t="s">
        <v>117</v>
      </c>
      <c r="B113" s="3"/>
      <c r="C113" s="3"/>
      <c r="D113" s="3">
        <v>14766746.388999999</v>
      </c>
      <c r="E113" s="3">
        <v>241611</v>
      </c>
      <c r="F113" s="3"/>
      <c r="G113" s="3">
        <v>34042</v>
      </c>
      <c r="H113" s="3">
        <v>40770216.961000003</v>
      </c>
      <c r="I113" s="3">
        <v>55812616.350000001</v>
      </c>
      <c r="J113" s="3">
        <v>55812616.350000001</v>
      </c>
      <c r="K113" s="3">
        <v>55812616.350000001</v>
      </c>
    </row>
    <row r="114" spans="1:11" x14ac:dyDescent="0.25">
      <c r="A114" s="7" t="s">
        <v>118</v>
      </c>
      <c r="B114" s="3"/>
      <c r="C114" s="3"/>
      <c r="D114" s="3">
        <v>1425663</v>
      </c>
      <c r="E114" s="3"/>
      <c r="F114" s="3"/>
      <c r="G114" s="3"/>
      <c r="H114" s="3">
        <v>11365724</v>
      </c>
      <c r="I114" s="3">
        <v>12791387</v>
      </c>
      <c r="J114" s="3">
        <v>12791387</v>
      </c>
      <c r="K114" s="3">
        <v>12791387</v>
      </c>
    </row>
    <row r="115" spans="1:11" x14ac:dyDescent="0.25">
      <c r="A115" s="7" t="s">
        <v>119</v>
      </c>
      <c r="B115" s="3"/>
      <c r="C115" s="3"/>
      <c r="D115" s="3">
        <v>5022625.0980000002</v>
      </c>
      <c r="E115" s="3"/>
      <c r="F115" s="3"/>
      <c r="G115" s="3">
        <v>792636.59</v>
      </c>
      <c r="H115" s="3">
        <v>14189009.023</v>
      </c>
      <c r="I115" s="3">
        <v>20004270.710999999</v>
      </c>
      <c r="J115" s="3">
        <v>20004270.710999999</v>
      </c>
      <c r="K115" s="3">
        <v>20004270.710999999</v>
      </c>
    </row>
    <row r="116" spans="1:11" x14ac:dyDescent="0.25">
      <c r="A116" s="7" t="s">
        <v>120</v>
      </c>
      <c r="B116" s="3"/>
      <c r="C116" s="3"/>
      <c r="D116" s="3">
        <v>10054593.969000001</v>
      </c>
      <c r="E116" s="3"/>
      <c r="F116" s="3"/>
      <c r="G116" s="3"/>
      <c r="H116" s="3">
        <v>19057249.034000002</v>
      </c>
      <c r="I116" s="3">
        <v>29111843.003000002</v>
      </c>
      <c r="J116" s="3">
        <v>29111843.003000002</v>
      </c>
      <c r="K116" s="3">
        <v>29111843.003000002</v>
      </c>
    </row>
    <row r="117" spans="1:11" x14ac:dyDescent="0.25">
      <c r="A117" s="7" t="s">
        <v>121</v>
      </c>
      <c r="B117" s="3">
        <v>9952.2199999999993</v>
      </c>
      <c r="C117" s="3">
        <v>78107.5</v>
      </c>
      <c r="D117" s="3">
        <v>37525452.100999996</v>
      </c>
      <c r="E117" s="3">
        <v>158358</v>
      </c>
      <c r="F117" s="3"/>
      <c r="G117" s="3">
        <v>565094.62</v>
      </c>
      <c r="H117" s="3">
        <v>24107762.281000003</v>
      </c>
      <c r="I117" s="3">
        <v>62444726.722000003</v>
      </c>
      <c r="J117" s="3">
        <v>62444726.722000003</v>
      </c>
      <c r="K117" s="3">
        <v>62444726.722000003</v>
      </c>
    </row>
    <row r="118" spans="1:11" x14ac:dyDescent="0.25">
      <c r="A118" s="7" t="s">
        <v>122</v>
      </c>
      <c r="B118" s="3"/>
      <c r="C118" s="3"/>
      <c r="D118" s="3">
        <v>2239233.0530000003</v>
      </c>
      <c r="E118" s="3"/>
      <c r="F118" s="3"/>
      <c r="G118" s="3"/>
      <c r="H118" s="3">
        <v>4231034.8609999996</v>
      </c>
      <c r="I118" s="3">
        <v>6470267.9139999999</v>
      </c>
      <c r="J118" s="3">
        <v>6470267.9139999999</v>
      </c>
      <c r="K118" s="3">
        <v>6470267.9139999999</v>
      </c>
    </row>
    <row r="119" spans="1:11" x14ac:dyDescent="0.25">
      <c r="A119" s="7" t="s">
        <v>123</v>
      </c>
      <c r="B119" s="3"/>
      <c r="C119" s="3"/>
      <c r="D119" s="3">
        <v>8988474.0470000003</v>
      </c>
      <c r="E119" s="3"/>
      <c r="F119" s="3"/>
      <c r="G119" s="3"/>
      <c r="H119" s="3">
        <v>16825269.533</v>
      </c>
      <c r="I119" s="3">
        <v>25813743.579999998</v>
      </c>
      <c r="J119" s="3">
        <v>25813743.579999998</v>
      </c>
      <c r="K119" s="3">
        <v>25813743.579999998</v>
      </c>
    </row>
    <row r="120" spans="1:11" x14ac:dyDescent="0.25">
      <c r="A120" s="4" t="s">
        <v>7</v>
      </c>
      <c r="B120" s="3">
        <v>22465253.795000002</v>
      </c>
      <c r="C120" s="3">
        <v>796463.61</v>
      </c>
      <c r="D120" s="3">
        <v>689503612.69299972</v>
      </c>
      <c r="E120" s="3">
        <v>29214032.592999998</v>
      </c>
      <c r="F120" s="3">
        <v>36319201.473000005</v>
      </c>
      <c r="G120" s="3">
        <v>38828326.116999999</v>
      </c>
      <c r="H120" s="3">
        <v>433298704.90099996</v>
      </c>
      <c r="I120" s="3">
        <v>1250425595.1819997</v>
      </c>
      <c r="J120" s="3">
        <v>1250425595.1819997</v>
      </c>
      <c r="K120" s="3">
        <v>1250425595.1819997</v>
      </c>
    </row>
    <row r="121" spans="1:11" x14ac:dyDescent="0.25">
      <c r="A121" s="7" t="s">
        <v>124</v>
      </c>
      <c r="B121" s="3"/>
      <c r="C121" s="3"/>
      <c r="D121" s="3">
        <v>778354</v>
      </c>
      <c r="E121" s="3"/>
      <c r="F121" s="3"/>
      <c r="G121" s="3">
        <v>20000</v>
      </c>
      <c r="H121" s="3">
        <v>1034421</v>
      </c>
      <c r="I121" s="3">
        <v>1832775</v>
      </c>
      <c r="J121" s="3">
        <v>1832775</v>
      </c>
      <c r="K121" s="3">
        <v>1832775</v>
      </c>
    </row>
    <row r="122" spans="1:11" x14ac:dyDescent="0.25">
      <c r="A122" s="7" t="s">
        <v>125</v>
      </c>
      <c r="B122" s="3"/>
      <c r="C122" s="3"/>
      <c r="D122" s="3">
        <v>304212</v>
      </c>
      <c r="E122" s="3"/>
      <c r="F122" s="3"/>
      <c r="G122" s="3"/>
      <c r="H122" s="3">
        <v>813790</v>
      </c>
      <c r="I122" s="3">
        <v>1118002</v>
      </c>
      <c r="J122" s="3">
        <v>1118002</v>
      </c>
      <c r="K122" s="3">
        <v>1118002</v>
      </c>
    </row>
    <row r="123" spans="1:11" x14ac:dyDescent="0.25">
      <c r="A123" s="7" t="s">
        <v>126</v>
      </c>
      <c r="B123" s="3"/>
      <c r="C123" s="3"/>
      <c r="D123" s="3">
        <v>6765250.7079999996</v>
      </c>
      <c r="E123" s="3">
        <v>110848</v>
      </c>
      <c r="F123" s="3"/>
      <c r="G123" s="3"/>
      <c r="H123" s="3">
        <v>5031747.57</v>
      </c>
      <c r="I123" s="3">
        <v>11907846.278000001</v>
      </c>
      <c r="J123" s="3">
        <v>11907846.278000001</v>
      </c>
      <c r="K123" s="3">
        <v>11907846.278000001</v>
      </c>
    </row>
    <row r="124" spans="1:11" x14ac:dyDescent="0.25">
      <c r="A124" s="7" t="s">
        <v>127</v>
      </c>
      <c r="B124" s="3"/>
      <c r="C124" s="3"/>
      <c r="D124" s="3">
        <v>3937086.28</v>
      </c>
      <c r="E124" s="3"/>
      <c r="F124" s="3"/>
      <c r="G124" s="3"/>
      <c r="H124" s="3">
        <v>12026533.743999999</v>
      </c>
      <c r="I124" s="3">
        <v>15963620.023999998</v>
      </c>
      <c r="J124" s="3">
        <v>15963620.023999998</v>
      </c>
      <c r="K124" s="3">
        <v>15963620.023999998</v>
      </c>
    </row>
    <row r="125" spans="1:11" x14ac:dyDescent="0.25">
      <c r="A125" s="7" t="s">
        <v>128</v>
      </c>
      <c r="B125" s="3"/>
      <c r="C125" s="3"/>
      <c r="D125" s="3">
        <v>96217.180999999997</v>
      </c>
      <c r="E125" s="3"/>
      <c r="F125" s="3"/>
      <c r="G125" s="3"/>
      <c r="H125" s="3">
        <v>112428.758</v>
      </c>
      <c r="I125" s="3">
        <v>208645.93900000001</v>
      </c>
      <c r="J125" s="3">
        <v>208645.93900000001</v>
      </c>
      <c r="K125" s="3">
        <v>208645.93900000001</v>
      </c>
    </row>
    <row r="126" spans="1:11" x14ac:dyDescent="0.25">
      <c r="A126" s="7" t="s">
        <v>129</v>
      </c>
      <c r="B126" s="3"/>
      <c r="C126" s="3"/>
      <c r="D126" s="3">
        <v>1393745</v>
      </c>
      <c r="E126" s="3"/>
      <c r="F126" s="3"/>
      <c r="G126" s="3"/>
      <c r="H126" s="3">
        <v>1714802</v>
      </c>
      <c r="I126" s="3">
        <v>3108547</v>
      </c>
      <c r="J126" s="3">
        <v>3108547</v>
      </c>
      <c r="K126" s="3">
        <v>3108547</v>
      </c>
    </row>
    <row r="127" spans="1:11" x14ac:dyDescent="0.25">
      <c r="A127" s="7" t="s">
        <v>130</v>
      </c>
      <c r="B127" s="3">
        <v>22464893.795000002</v>
      </c>
      <c r="C127" s="3">
        <v>796463.61</v>
      </c>
      <c r="D127" s="3">
        <v>463364655.01700008</v>
      </c>
      <c r="E127" s="3">
        <v>27730075.393999998</v>
      </c>
      <c r="F127" s="3">
        <v>36319201.473000005</v>
      </c>
      <c r="G127" s="3">
        <v>37572440.571000002</v>
      </c>
      <c r="H127" s="3">
        <v>187508400.398</v>
      </c>
      <c r="I127" s="3">
        <v>775756130.25800014</v>
      </c>
      <c r="J127" s="3">
        <v>775756130.25800014</v>
      </c>
      <c r="K127" s="3">
        <v>775756130.25800014</v>
      </c>
    </row>
    <row r="128" spans="1:11" x14ac:dyDescent="0.25">
      <c r="A128" s="7" t="s">
        <v>131</v>
      </c>
      <c r="B128" s="3"/>
      <c r="C128" s="3"/>
      <c r="D128" s="3">
        <v>2883728.287</v>
      </c>
      <c r="E128" s="3"/>
      <c r="F128" s="3"/>
      <c r="G128" s="3">
        <v>32000</v>
      </c>
      <c r="H128" s="3">
        <v>4053359</v>
      </c>
      <c r="I128" s="3">
        <v>6969087.2870000005</v>
      </c>
      <c r="J128" s="3">
        <v>6969087.2870000005</v>
      </c>
      <c r="K128" s="3">
        <v>6969087.2870000005</v>
      </c>
    </row>
    <row r="129" spans="1:11" x14ac:dyDescent="0.25">
      <c r="A129" s="7" t="s">
        <v>132</v>
      </c>
      <c r="B129" s="3"/>
      <c r="C129" s="3"/>
      <c r="D129" s="3">
        <v>3896431.4540000004</v>
      </c>
      <c r="E129" s="3"/>
      <c r="F129" s="3"/>
      <c r="G129" s="3"/>
      <c r="H129" s="3">
        <v>4761711.0719999997</v>
      </c>
      <c r="I129" s="3">
        <v>8658142.5260000005</v>
      </c>
      <c r="J129" s="3">
        <v>8658142.5260000005</v>
      </c>
      <c r="K129" s="3">
        <v>8658142.5260000005</v>
      </c>
    </row>
    <row r="130" spans="1:11" x14ac:dyDescent="0.25">
      <c r="A130" s="7" t="s">
        <v>133</v>
      </c>
      <c r="B130" s="3"/>
      <c r="C130" s="3"/>
      <c r="D130" s="3">
        <v>203045.17599999998</v>
      </c>
      <c r="E130" s="3"/>
      <c r="F130" s="3"/>
      <c r="G130" s="3"/>
      <c r="H130" s="3">
        <v>280731.32199999999</v>
      </c>
      <c r="I130" s="3">
        <v>483776.49799999996</v>
      </c>
      <c r="J130" s="3">
        <v>483776.49799999996</v>
      </c>
      <c r="K130" s="3">
        <v>483776.49799999996</v>
      </c>
    </row>
    <row r="131" spans="1:11" x14ac:dyDescent="0.25">
      <c r="A131" s="7" t="s">
        <v>134</v>
      </c>
      <c r="B131" s="3"/>
      <c r="C131" s="3"/>
      <c r="D131" s="3">
        <v>5018648.629999999</v>
      </c>
      <c r="E131" s="3"/>
      <c r="F131" s="3"/>
      <c r="G131" s="3">
        <v>14950</v>
      </c>
      <c r="H131" s="3">
        <v>2351582.9569999999</v>
      </c>
      <c r="I131" s="3">
        <v>7385181.5869999994</v>
      </c>
      <c r="J131" s="3">
        <v>7385181.5869999994</v>
      </c>
      <c r="K131" s="3">
        <v>7385181.5869999994</v>
      </c>
    </row>
    <row r="132" spans="1:11" x14ac:dyDescent="0.25">
      <c r="A132" s="7" t="s">
        <v>135</v>
      </c>
      <c r="B132" s="3"/>
      <c r="C132" s="3"/>
      <c r="D132" s="3"/>
      <c r="E132" s="3">
        <v>116000</v>
      </c>
      <c r="F132" s="3"/>
      <c r="G132" s="3"/>
      <c r="H132" s="3"/>
      <c r="I132" s="3">
        <v>116000</v>
      </c>
      <c r="J132" s="3">
        <v>116000</v>
      </c>
      <c r="K132" s="3">
        <v>116000</v>
      </c>
    </row>
    <row r="133" spans="1:11" x14ac:dyDescent="0.25">
      <c r="A133" s="7" t="s">
        <v>136</v>
      </c>
      <c r="B133" s="3"/>
      <c r="C133" s="3"/>
      <c r="D133" s="3">
        <v>12839302.855</v>
      </c>
      <c r="E133" s="3"/>
      <c r="F133" s="3"/>
      <c r="G133" s="3"/>
      <c r="H133" s="3">
        <v>34586217.226999998</v>
      </c>
      <c r="I133" s="3">
        <v>47425520.082000002</v>
      </c>
      <c r="J133" s="3">
        <v>47425520.082000002</v>
      </c>
      <c r="K133" s="3">
        <v>47425520.082000002</v>
      </c>
    </row>
    <row r="134" spans="1:11" x14ac:dyDescent="0.25">
      <c r="A134" s="7" t="s">
        <v>137</v>
      </c>
      <c r="B134" s="3"/>
      <c r="C134" s="3"/>
      <c r="D134" s="3">
        <v>760589</v>
      </c>
      <c r="E134" s="3"/>
      <c r="F134" s="3"/>
      <c r="G134" s="3"/>
      <c r="H134" s="3">
        <v>1108662</v>
      </c>
      <c r="I134" s="3">
        <v>1869251</v>
      </c>
      <c r="J134" s="3">
        <v>1869251</v>
      </c>
      <c r="K134" s="3">
        <v>1869251</v>
      </c>
    </row>
    <row r="135" spans="1:11" x14ac:dyDescent="0.25">
      <c r="A135" s="7" t="s">
        <v>138</v>
      </c>
      <c r="B135" s="3"/>
      <c r="C135" s="3"/>
      <c r="D135" s="3">
        <v>385150.68000000005</v>
      </c>
      <c r="E135" s="3">
        <v>48030</v>
      </c>
      <c r="F135" s="3"/>
      <c r="G135" s="3">
        <v>-39299</v>
      </c>
      <c r="H135" s="3">
        <v>662678.66299999994</v>
      </c>
      <c r="I135" s="3">
        <v>1056560.3429999999</v>
      </c>
      <c r="J135" s="3">
        <v>1056560.3429999999</v>
      </c>
      <c r="K135" s="3">
        <v>1056560.3429999999</v>
      </c>
    </row>
    <row r="136" spans="1:11" x14ac:dyDescent="0.25">
      <c r="A136" s="7" t="s">
        <v>139</v>
      </c>
      <c r="B136" s="3"/>
      <c r="C136" s="3"/>
      <c r="D136" s="3">
        <v>8353083.5119999992</v>
      </c>
      <c r="E136" s="3"/>
      <c r="F136" s="3"/>
      <c r="G136" s="3"/>
      <c r="H136" s="3">
        <v>7146782.6130000008</v>
      </c>
      <c r="I136" s="3">
        <v>15499866.125</v>
      </c>
      <c r="J136" s="3">
        <v>15499866.125</v>
      </c>
      <c r="K136" s="3">
        <v>15499866.125</v>
      </c>
    </row>
    <row r="137" spans="1:11" x14ac:dyDescent="0.25">
      <c r="A137" s="7" t="s">
        <v>140</v>
      </c>
      <c r="B137" s="3"/>
      <c r="C137" s="3"/>
      <c r="D137" s="3">
        <v>1688220.78</v>
      </c>
      <c r="E137" s="3"/>
      <c r="F137" s="3"/>
      <c r="G137" s="3"/>
      <c r="H137" s="3">
        <v>3617555.05</v>
      </c>
      <c r="I137" s="3">
        <v>5305775.83</v>
      </c>
      <c r="J137" s="3">
        <v>5305775.83</v>
      </c>
      <c r="K137" s="3">
        <v>5305775.83</v>
      </c>
    </row>
    <row r="138" spans="1:11" x14ac:dyDescent="0.25">
      <c r="A138" s="7" t="s">
        <v>141</v>
      </c>
      <c r="B138" s="3"/>
      <c r="C138" s="3"/>
      <c r="D138" s="3">
        <v>2458873.4850000003</v>
      </c>
      <c r="E138" s="3"/>
      <c r="F138" s="3"/>
      <c r="G138" s="3"/>
      <c r="H138" s="3">
        <v>2857288.8499999996</v>
      </c>
      <c r="I138" s="3">
        <v>5316162.335</v>
      </c>
      <c r="J138" s="3">
        <v>5316162.335</v>
      </c>
      <c r="K138" s="3">
        <v>5316162.335</v>
      </c>
    </row>
    <row r="139" spans="1:11" x14ac:dyDescent="0.25">
      <c r="A139" s="7" t="s">
        <v>142</v>
      </c>
      <c r="B139" s="3"/>
      <c r="C139" s="3"/>
      <c r="D139" s="3">
        <v>8330752.3049999997</v>
      </c>
      <c r="E139" s="3">
        <v>63739</v>
      </c>
      <c r="F139" s="3"/>
      <c r="G139" s="3"/>
      <c r="H139" s="3">
        <v>11494357.118000001</v>
      </c>
      <c r="I139" s="3">
        <v>19888848.423</v>
      </c>
      <c r="J139" s="3">
        <v>19888848.423</v>
      </c>
      <c r="K139" s="3">
        <v>19888848.423</v>
      </c>
    </row>
    <row r="140" spans="1:11" x14ac:dyDescent="0.25">
      <c r="A140" s="7" t="s">
        <v>143</v>
      </c>
      <c r="B140" s="3"/>
      <c r="C140" s="3"/>
      <c r="D140" s="3">
        <v>23622753.405000001</v>
      </c>
      <c r="E140" s="3"/>
      <c r="F140" s="3"/>
      <c r="G140" s="3">
        <v>69486</v>
      </c>
      <c r="H140" s="3">
        <v>17248638.030000001</v>
      </c>
      <c r="I140" s="3">
        <v>40940877.435000002</v>
      </c>
      <c r="J140" s="3">
        <v>40940877.435000002</v>
      </c>
      <c r="K140" s="3">
        <v>40940877.435000002</v>
      </c>
    </row>
    <row r="141" spans="1:11" x14ac:dyDescent="0.25">
      <c r="A141" s="5" t="s">
        <v>144</v>
      </c>
      <c r="B141" s="3"/>
      <c r="C141" s="3"/>
      <c r="D141" s="3">
        <v>1476094</v>
      </c>
      <c r="E141" s="3"/>
      <c r="F141" s="3"/>
      <c r="G141" s="3">
        <v>25800</v>
      </c>
      <c r="H141" s="3">
        <v>1934239</v>
      </c>
      <c r="I141" s="3">
        <v>3436133</v>
      </c>
      <c r="J141" s="3">
        <v>3436133</v>
      </c>
      <c r="K141" s="3">
        <v>3436133</v>
      </c>
    </row>
    <row r="142" spans="1:11" x14ac:dyDescent="0.25">
      <c r="A142" s="5" t="s">
        <v>145</v>
      </c>
      <c r="B142" s="3"/>
      <c r="C142" s="3"/>
      <c r="D142" s="3">
        <v>1231158</v>
      </c>
      <c r="E142" s="3"/>
      <c r="F142" s="3"/>
      <c r="G142" s="3"/>
      <c r="H142" s="3">
        <v>1084569</v>
      </c>
      <c r="I142" s="3">
        <v>2315727</v>
      </c>
      <c r="J142" s="3">
        <v>2315727</v>
      </c>
      <c r="K142" s="3">
        <v>2315727</v>
      </c>
    </row>
    <row r="143" spans="1:11" x14ac:dyDescent="0.25">
      <c r="A143" s="5" t="s">
        <v>146</v>
      </c>
      <c r="B143" s="3"/>
      <c r="C143" s="3"/>
      <c r="D143" s="3">
        <v>8149473.3559999997</v>
      </c>
      <c r="E143" s="3">
        <v>30123</v>
      </c>
      <c r="F143" s="3"/>
      <c r="G143" s="3">
        <v>-130597</v>
      </c>
      <c r="H143" s="3">
        <v>4270093.3990000002</v>
      </c>
      <c r="I143" s="3">
        <v>12319092.754999999</v>
      </c>
      <c r="J143" s="3">
        <v>12319092.754999999</v>
      </c>
      <c r="K143" s="3">
        <v>12319092.754999999</v>
      </c>
    </row>
    <row r="144" spans="1:11" x14ac:dyDescent="0.25">
      <c r="A144" s="5" t="s">
        <v>148</v>
      </c>
      <c r="B144" s="3"/>
      <c r="C144" s="3"/>
      <c r="D144" s="3">
        <v>634627</v>
      </c>
      <c r="E144" s="3"/>
      <c r="F144" s="3"/>
      <c r="G144" s="3"/>
      <c r="H144" s="3">
        <v>819942</v>
      </c>
      <c r="I144" s="3">
        <v>1454569</v>
      </c>
      <c r="J144" s="3">
        <v>1454569</v>
      </c>
      <c r="K144" s="3">
        <v>1454569</v>
      </c>
    </row>
    <row r="145" spans="1:11" x14ac:dyDescent="0.25">
      <c r="A145" s="5" t="s">
        <v>149</v>
      </c>
      <c r="B145" s="3"/>
      <c r="C145" s="3"/>
      <c r="D145" s="3">
        <v>1790594.642</v>
      </c>
      <c r="E145" s="3"/>
      <c r="F145" s="3"/>
      <c r="G145" s="3"/>
      <c r="H145" s="3">
        <v>3423936.94</v>
      </c>
      <c r="I145" s="3">
        <v>5214531.5820000004</v>
      </c>
      <c r="J145" s="3">
        <v>5214531.5820000004</v>
      </c>
      <c r="K145" s="3">
        <v>5214531.5820000004</v>
      </c>
    </row>
    <row r="146" spans="1:11" x14ac:dyDescent="0.25">
      <c r="A146" s="5" t="s">
        <v>150</v>
      </c>
      <c r="B146" s="3"/>
      <c r="C146" s="3"/>
      <c r="D146" s="3">
        <v>50048.57</v>
      </c>
      <c r="E146" s="3"/>
      <c r="F146" s="3"/>
      <c r="G146" s="3"/>
      <c r="H146" s="3"/>
      <c r="I146" s="3">
        <v>50048.57</v>
      </c>
      <c r="J146" s="3">
        <v>50048.57</v>
      </c>
      <c r="K146" s="3">
        <v>50048.57</v>
      </c>
    </row>
    <row r="147" spans="1:11" x14ac:dyDescent="0.25">
      <c r="A147" s="5" t="s">
        <v>151</v>
      </c>
      <c r="B147" s="3"/>
      <c r="C147" s="3"/>
      <c r="D147" s="3">
        <v>465291</v>
      </c>
      <c r="E147" s="3"/>
      <c r="F147" s="3"/>
      <c r="G147" s="3"/>
      <c r="H147" s="3">
        <v>854845</v>
      </c>
      <c r="I147" s="3">
        <v>1320136</v>
      </c>
      <c r="J147" s="3">
        <v>1320136</v>
      </c>
      <c r="K147" s="3">
        <v>1320136</v>
      </c>
    </row>
    <row r="148" spans="1:11" x14ac:dyDescent="0.25">
      <c r="A148" s="5" t="s">
        <v>152</v>
      </c>
      <c r="B148" s="3"/>
      <c r="C148" s="3"/>
      <c r="D148" s="3">
        <v>12066200.088999998</v>
      </c>
      <c r="E148" s="3"/>
      <c r="F148" s="3"/>
      <c r="G148" s="3">
        <v>145637</v>
      </c>
      <c r="H148" s="3">
        <v>14738798.109999999</v>
      </c>
      <c r="I148" s="3">
        <v>26950635.198999997</v>
      </c>
      <c r="J148" s="3">
        <v>26950635.198999997</v>
      </c>
      <c r="K148" s="3">
        <v>26950635.198999997</v>
      </c>
    </row>
    <row r="149" spans="1:11" x14ac:dyDescent="0.25">
      <c r="A149" s="5" t="s">
        <v>334</v>
      </c>
      <c r="B149" s="3"/>
      <c r="C149" s="3"/>
      <c r="D149" s="3">
        <v>3699</v>
      </c>
      <c r="E149" s="3"/>
      <c r="F149" s="3"/>
      <c r="G149" s="3"/>
      <c r="H149" s="3"/>
      <c r="I149" s="3">
        <v>3699</v>
      </c>
      <c r="J149" s="3">
        <v>3699</v>
      </c>
      <c r="K149" s="3">
        <v>3699</v>
      </c>
    </row>
    <row r="150" spans="1:11" x14ac:dyDescent="0.25">
      <c r="A150" s="5" t="s">
        <v>153</v>
      </c>
      <c r="B150" s="3"/>
      <c r="C150" s="3"/>
      <c r="D150" s="3">
        <v>801173.3899999999</v>
      </c>
      <c r="E150" s="3"/>
      <c r="F150" s="3"/>
      <c r="G150" s="3"/>
      <c r="H150" s="3">
        <v>1243262.2000000002</v>
      </c>
      <c r="I150" s="3">
        <v>2044435.59</v>
      </c>
      <c r="J150" s="3">
        <v>2044435.59</v>
      </c>
      <c r="K150" s="3">
        <v>2044435.59</v>
      </c>
    </row>
    <row r="151" spans="1:11" x14ac:dyDescent="0.25">
      <c r="A151" s="5" t="s">
        <v>154</v>
      </c>
      <c r="B151" s="3"/>
      <c r="C151" s="3"/>
      <c r="D151" s="3">
        <v>858494.13</v>
      </c>
      <c r="E151" s="3"/>
      <c r="F151" s="3"/>
      <c r="G151" s="3">
        <v>38600</v>
      </c>
      <c r="H151" s="3">
        <v>1434056.4839999999</v>
      </c>
      <c r="I151" s="3">
        <v>2331150.6140000001</v>
      </c>
      <c r="J151" s="3">
        <v>2331150.6140000001</v>
      </c>
      <c r="K151" s="3">
        <v>2331150.6140000001</v>
      </c>
    </row>
    <row r="152" spans="1:11" x14ac:dyDescent="0.25">
      <c r="A152" s="5" t="s">
        <v>155</v>
      </c>
      <c r="B152" s="3"/>
      <c r="C152" s="3"/>
      <c r="D152" s="3">
        <v>515328.86</v>
      </c>
      <c r="E152" s="3"/>
      <c r="F152" s="3"/>
      <c r="G152" s="3">
        <v>52000</v>
      </c>
      <c r="H152" s="3">
        <v>1500774.412</v>
      </c>
      <c r="I152" s="3">
        <v>2068103.2719999999</v>
      </c>
      <c r="J152" s="3">
        <v>2068103.2719999999</v>
      </c>
      <c r="K152" s="3">
        <v>2068103.2719999999</v>
      </c>
    </row>
    <row r="153" spans="1:11" x14ac:dyDescent="0.25">
      <c r="A153" s="5" t="s">
        <v>156</v>
      </c>
      <c r="B153" s="3"/>
      <c r="C153" s="3"/>
      <c r="D153" s="3">
        <v>526076.93200000003</v>
      </c>
      <c r="E153" s="3"/>
      <c r="F153" s="3"/>
      <c r="G153" s="3"/>
      <c r="H153" s="3">
        <v>581643.74200000009</v>
      </c>
      <c r="I153" s="3">
        <v>1107720.6740000001</v>
      </c>
      <c r="J153" s="3">
        <v>1107720.6740000001</v>
      </c>
      <c r="K153" s="3">
        <v>1107720.6740000001</v>
      </c>
    </row>
    <row r="154" spans="1:11" x14ac:dyDescent="0.25">
      <c r="A154" s="5" t="s">
        <v>157</v>
      </c>
      <c r="B154" s="3"/>
      <c r="C154" s="3"/>
      <c r="D154" s="3">
        <v>55566531.929999992</v>
      </c>
      <c r="E154" s="3">
        <v>1019216.199</v>
      </c>
      <c r="F154" s="3"/>
      <c r="G154" s="3">
        <v>749140.54599999997</v>
      </c>
      <c r="H154" s="3">
        <v>34735143.32</v>
      </c>
      <c r="I154" s="3">
        <v>92070031.99499999</v>
      </c>
      <c r="J154" s="3">
        <v>92070031.99499999</v>
      </c>
      <c r="K154" s="3">
        <v>92070031.99499999</v>
      </c>
    </row>
    <row r="155" spans="1:11" x14ac:dyDescent="0.25">
      <c r="A155" s="5" t="s">
        <v>158</v>
      </c>
      <c r="B155" s="3"/>
      <c r="C155" s="3"/>
      <c r="D155" s="3">
        <v>26631457.343000002</v>
      </c>
      <c r="E155" s="3">
        <v>96001</v>
      </c>
      <c r="F155" s="3"/>
      <c r="G155" s="3">
        <v>179210</v>
      </c>
      <c r="H155" s="3">
        <v>30306865.829999998</v>
      </c>
      <c r="I155" s="3">
        <v>57213534.173</v>
      </c>
      <c r="J155" s="3">
        <v>57213534.173</v>
      </c>
      <c r="K155" s="3">
        <v>57213534.173</v>
      </c>
    </row>
    <row r="156" spans="1:11" x14ac:dyDescent="0.25">
      <c r="A156" s="5" t="s">
        <v>159</v>
      </c>
      <c r="B156" s="3"/>
      <c r="C156" s="3"/>
      <c r="D156" s="3">
        <v>399304</v>
      </c>
      <c r="E156" s="3"/>
      <c r="F156" s="3"/>
      <c r="G156" s="3"/>
      <c r="H156" s="3">
        <v>544814</v>
      </c>
      <c r="I156" s="3">
        <v>944118</v>
      </c>
      <c r="J156" s="3">
        <v>944118</v>
      </c>
      <c r="K156" s="3">
        <v>944118</v>
      </c>
    </row>
    <row r="157" spans="1:11" x14ac:dyDescent="0.25">
      <c r="A157" s="5" t="s">
        <v>160</v>
      </c>
      <c r="B157" s="3"/>
      <c r="C157" s="3"/>
      <c r="D157" s="3">
        <v>11068894.486</v>
      </c>
      <c r="E157" s="3"/>
      <c r="F157" s="3"/>
      <c r="G157" s="3"/>
      <c r="H157" s="3">
        <v>10205677.296</v>
      </c>
      <c r="I157" s="3">
        <v>21274571.781999998</v>
      </c>
      <c r="J157" s="3">
        <v>21274571.781999998</v>
      </c>
      <c r="K157" s="3">
        <v>21274571.781999998</v>
      </c>
    </row>
    <row r="158" spans="1:11" x14ac:dyDescent="0.25">
      <c r="A158" s="5" t="s">
        <v>161</v>
      </c>
      <c r="B158" s="3"/>
      <c r="C158" s="3"/>
      <c r="D158" s="3">
        <v>234790.65100000001</v>
      </c>
      <c r="E158" s="3"/>
      <c r="F158" s="3"/>
      <c r="G158" s="3"/>
      <c r="H158" s="3">
        <v>17705</v>
      </c>
      <c r="I158" s="3">
        <v>252495.65100000001</v>
      </c>
      <c r="J158" s="3">
        <v>252495.65100000001</v>
      </c>
      <c r="K158" s="3">
        <v>252495.65100000001</v>
      </c>
    </row>
    <row r="159" spans="1:11" x14ac:dyDescent="0.25">
      <c r="A159" s="5" t="s">
        <v>162</v>
      </c>
      <c r="B159" s="3"/>
      <c r="C159" s="3"/>
      <c r="D159" s="3">
        <v>2024422.52</v>
      </c>
      <c r="E159" s="3"/>
      <c r="F159" s="3"/>
      <c r="G159" s="3"/>
      <c r="H159" s="3">
        <v>2513442.37</v>
      </c>
      <c r="I159" s="3">
        <v>4537864.8900000006</v>
      </c>
      <c r="J159" s="3">
        <v>4537864.8900000006</v>
      </c>
      <c r="K159" s="3">
        <v>4537864.8900000006</v>
      </c>
    </row>
    <row r="160" spans="1:11" x14ac:dyDescent="0.25">
      <c r="A160" s="5" t="s">
        <v>163</v>
      </c>
      <c r="B160" s="3"/>
      <c r="C160" s="3"/>
      <c r="D160" s="3">
        <v>1950239.341</v>
      </c>
      <c r="E160" s="3"/>
      <c r="F160" s="3"/>
      <c r="G160" s="3"/>
      <c r="H160" s="3">
        <v>2994654.1639999999</v>
      </c>
      <c r="I160" s="3">
        <v>4944893.5049999999</v>
      </c>
      <c r="J160" s="3">
        <v>4944893.5049999999</v>
      </c>
      <c r="K160" s="3">
        <v>4944893.5049999999</v>
      </c>
    </row>
    <row r="161" spans="1:11" x14ac:dyDescent="0.25">
      <c r="A161" s="5" t="s">
        <v>164</v>
      </c>
      <c r="B161" s="3"/>
      <c r="C161" s="3"/>
      <c r="D161" s="3">
        <v>2185257.5219999999</v>
      </c>
      <c r="E161" s="3"/>
      <c r="F161" s="3"/>
      <c r="G161" s="3"/>
      <c r="H161" s="3">
        <v>6570886.4960000003</v>
      </c>
      <c r="I161" s="3">
        <v>8756144.0179999992</v>
      </c>
      <c r="J161" s="3">
        <v>8756144.0179999992</v>
      </c>
      <c r="K161" s="3">
        <v>8756144.0179999992</v>
      </c>
    </row>
    <row r="162" spans="1:11" x14ac:dyDescent="0.25">
      <c r="A162" s="5" t="s">
        <v>165</v>
      </c>
      <c r="B162" s="3"/>
      <c r="C162" s="3"/>
      <c r="D162" s="3">
        <v>756661.26199999999</v>
      </c>
      <c r="E162" s="3"/>
      <c r="F162" s="3"/>
      <c r="G162" s="3"/>
      <c r="H162" s="3">
        <v>1430467.1540000001</v>
      </c>
      <c r="I162" s="3">
        <v>2187128.4160000002</v>
      </c>
      <c r="J162" s="3">
        <v>2187128.4160000002</v>
      </c>
      <c r="K162" s="3">
        <v>2187128.4160000002</v>
      </c>
    </row>
    <row r="163" spans="1:11" x14ac:dyDescent="0.25">
      <c r="A163" s="5" t="s">
        <v>166</v>
      </c>
      <c r="B163" s="3"/>
      <c r="C163" s="3"/>
      <c r="D163" s="3">
        <v>5000918.24</v>
      </c>
      <c r="E163" s="3"/>
      <c r="F163" s="3"/>
      <c r="G163" s="3"/>
      <c r="H163" s="3">
        <v>7038109.2809999995</v>
      </c>
      <c r="I163" s="3">
        <v>12039027.521</v>
      </c>
      <c r="J163" s="3">
        <v>12039027.521</v>
      </c>
      <c r="K163" s="3">
        <v>12039027.521</v>
      </c>
    </row>
    <row r="164" spans="1:11" x14ac:dyDescent="0.25">
      <c r="A164" s="5" t="s">
        <v>167</v>
      </c>
      <c r="B164" s="3"/>
      <c r="C164" s="3"/>
      <c r="D164" s="3">
        <v>762522.50599999994</v>
      </c>
      <c r="E164" s="3"/>
      <c r="F164" s="3"/>
      <c r="G164" s="3"/>
      <c r="H164" s="3">
        <v>630227.31000000006</v>
      </c>
      <c r="I164" s="3">
        <v>1392749.8160000001</v>
      </c>
      <c r="J164" s="3">
        <v>1392749.8160000001</v>
      </c>
      <c r="K164" s="3">
        <v>1392749.8160000001</v>
      </c>
    </row>
    <row r="165" spans="1:11" x14ac:dyDescent="0.25">
      <c r="A165" s="5" t="s">
        <v>168</v>
      </c>
      <c r="B165" s="3">
        <v>360</v>
      </c>
      <c r="C165" s="3"/>
      <c r="D165" s="3">
        <v>7274254.1679999996</v>
      </c>
      <c r="E165" s="3"/>
      <c r="F165" s="3"/>
      <c r="G165" s="3">
        <v>98958</v>
      </c>
      <c r="H165" s="3">
        <v>6012865.0210000006</v>
      </c>
      <c r="I165" s="3">
        <v>13386437.188999999</v>
      </c>
      <c r="J165" s="3">
        <v>13386437.188999999</v>
      </c>
      <c r="K165" s="3">
        <v>13386437.188999999</v>
      </c>
    </row>
    <row r="166" spans="1:11" x14ac:dyDescent="0.25">
      <c r="A166" s="4" t="s">
        <v>8</v>
      </c>
      <c r="B166" s="3"/>
      <c r="C166" s="3">
        <v>83240.464000000007</v>
      </c>
      <c r="D166" s="3">
        <v>74513600.912999973</v>
      </c>
      <c r="E166" s="3">
        <v>20583396</v>
      </c>
      <c r="F166" s="3">
        <v>113823.268</v>
      </c>
      <c r="G166" s="3">
        <v>258031</v>
      </c>
      <c r="H166" s="3">
        <v>89772145.518999994</v>
      </c>
      <c r="I166" s="3">
        <v>185324237.16400003</v>
      </c>
      <c r="J166" s="3">
        <v>185324237.16400003</v>
      </c>
      <c r="K166" s="3">
        <v>185324237.16400003</v>
      </c>
    </row>
    <row r="167" spans="1:11" x14ac:dyDescent="0.25">
      <c r="A167" s="7" t="s">
        <v>169</v>
      </c>
      <c r="B167" s="3"/>
      <c r="C167" s="3"/>
      <c r="D167" s="3">
        <v>1440388.13</v>
      </c>
      <c r="E167" s="3"/>
      <c r="F167" s="3"/>
      <c r="G167" s="3"/>
      <c r="H167" s="3">
        <v>3060512.2929999996</v>
      </c>
      <c r="I167" s="3">
        <v>4500900.4229999995</v>
      </c>
      <c r="J167" s="3">
        <v>4500900.4229999995</v>
      </c>
      <c r="K167" s="3">
        <v>4500900.4229999995</v>
      </c>
    </row>
    <row r="168" spans="1:11" x14ac:dyDescent="0.25">
      <c r="A168" s="7" t="s">
        <v>173</v>
      </c>
      <c r="B168" s="3"/>
      <c r="C168" s="3"/>
      <c r="D168" s="3">
        <v>1673265.314</v>
      </c>
      <c r="E168" s="3"/>
      <c r="F168" s="3"/>
      <c r="G168" s="3"/>
      <c r="H168" s="3">
        <v>4097825.7169999997</v>
      </c>
      <c r="I168" s="3">
        <v>5771091.0309999995</v>
      </c>
      <c r="J168" s="3">
        <v>5771091.0309999995</v>
      </c>
      <c r="K168" s="3">
        <v>5771091.0309999995</v>
      </c>
    </row>
    <row r="169" spans="1:11" x14ac:dyDescent="0.25">
      <c r="A169" s="7" t="s">
        <v>174</v>
      </c>
      <c r="B169" s="3"/>
      <c r="C169" s="3"/>
      <c r="D169" s="3">
        <v>1477806</v>
      </c>
      <c r="E169" s="3">
        <v>15835088</v>
      </c>
      <c r="F169" s="3"/>
      <c r="G169" s="3"/>
      <c r="H169" s="3">
        <v>1555263</v>
      </c>
      <c r="I169" s="3">
        <v>18868157</v>
      </c>
      <c r="J169" s="3">
        <v>18868157</v>
      </c>
      <c r="K169" s="3">
        <v>18868157</v>
      </c>
    </row>
    <row r="170" spans="1:11" x14ac:dyDescent="0.25">
      <c r="A170" s="7" t="s">
        <v>175</v>
      </c>
      <c r="B170" s="3"/>
      <c r="C170" s="3"/>
      <c r="D170" s="3">
        <v>290277</v>
      </c>
      <c r="E170" s="3"/>
      <c r="F170" s="3"/>
      <c r="G170" s="3"/>
      <c r="H170" s="3">
        <v>664202</v>
      </c>
      <c r="I170" s="3">
        <v>954479</v>
      </c>
      <c r="J170" s="3">
        <v>954479</v>
      </c>
      <c r="K170" s="3">
        <v>954479</v>
      </c>
    </row>
    <row r="171" spans="1:11" x14ac:dyDescent="0.25">
      <c r="A171" s="7" t="s">
        <v>176</v>
      </c>
      <c r="B171" s="3"/>
      <c r="C171" s="3"/>
      <c r="D171" s="3">
        <v>1248235</v>
      </c>
      <c r="E171" s="3"/>
      <c r="F171" s="3"/>
      <c r="G171" s="3"/>
      <c r="H171" s="3">
        <v>2719520</v>
      </c>
      <c r="I171" s="3">
        <v>3967755</v>
      </c>
      <c r="J171" s="3">
        <v>3967755</v>
      </c>
      <c r="K171" s="3">
        <v>3967755</v>
      </c>
    </row>
    <row r="172" spans="1:11" x14ac:dyDescent="0.25">
      <c r="A172" s="7" t="s">
        <v>177</v>
      </c>
      <c r="B172" s="3"/>
      <c r="C172" s="3"/>
      <c r="D172" s="3">
        <v>210256.27</v>
      </c>
      <c r="E172" s="3"/>
      <c r="F172" s="3"/>
      <c r="G172" s="3"/>
      <c r="H172" s="3">
        <v>492170.19999999995</v>
      </c>
      <c r="I172" s="3">
        <v>702426.47</v>
      </c>
      <c r="J172" s="3">
        <v>702426.47</v>
      </c>
      <c r="K172" s="3">
        <v>702426.47</v>
      </c>
    </row>
    <row r="173" spans="1:11" x14ac:dyDescent="0.25">
      <c r="A173" s="7" t="s">
        <v>178</v>
      </c>
      <c r="B173" s="3"/>
      <c r="C173" s="3"/>
      <c r="D173" s="3">
        <v>315258</v>
      </c>
      <c r="E173" s="3"/>
      <c r="F173" s="3"/>
      <c r="G173" s="3"/>
      <c r="H173" s="3">
        <v>1184905</v>
      </c>
      <c r="I173" s="3">
        <v>1500163</v>
      </c>
      <c r="J173" s="3">
        <v>1500163</v>
      </c>
      <c r="K173" s="3">
        <v>1500163</v>
      </c>
    </row>
    <row r="174" spans="1:11" x14ac:dyDescent="0.25">
      <c r="A174" s="7" t="s">
        <v>179</v>
      </c>
      <c r="B174" s="3"/>
      <c r="C174" s="3"/>
      <c r="D174" s="3"/>
      <c r="E174" s="3">
        <v>158592</v>
      </c>
      <c r="F174" s="3">
        <v>113823.268</v>
      </c>
      <c r="G174" s="3"/>
      <c r="H174" s="3"/>
      <c r="I174" s="3">
        <v>272415.26799999998</v>
      </c>
      <c r="J174" s="3">
        <v>272415.26799999998</v>
      </c>
      <c r="K174" s="3">
        <v>272415.26799999998</v>
      </c>
    </row>
    <row r="175" spans="1:11" x14ac:dyDescent="0.25">
      <c r="A175" s="7" t="s">
        <v>180</v>
      </c>
      <c r="B175" s="3"/>
      <c r="C175" s="3"/>
      <c r="D175" s="3">
        <v>1183156</v>
      </c>
      <c r="E175" s="3"/>
      <c r="F175" s="3"/>
      <c r="G175" s="3"/>
      <c r="H175" s="3">
        <v>1162959</v>
      </c>
      <c r="I175" s="3">
        <v>2346115</v>
      </c>
      <c r="J175" s="3">
        <v>2346115</v>
      </c>
      <c r="K175" s="3">
        <v>2346115</v>
      </c>
    </row>
    <row r="176" spans="1:11" x14ac:dyDescent="0.25">
      <c r="A176" s="7" t="s">
        <v>181</v>
      </c>
      <c r="B176" s="3"/>
      <c r="C176" s="3"/>
      <c r="D176" s="3">
        <v>3455128.7540000002</v>
      </c>
      <c r="E176" s="3"/>
      <c r="F176" s="3"/>
      <c r="G176" s="3"/>
      <c r="H176" s="3">
        <v>5435777.9230000004</v>
      </c>
      <c r="I176" s="3">
        <v>8890906.6770000011</v>
      </c>
      <c r="J176" s="3">
        <v>8890906.6770000011</v>
      </c>
      <c r="K176" s="3">
        <v>8890906.6770000011</v>
      </c>
    </row>
    <row r="177" spans="1:11" x14ac:dyDescent="0.25">
      <c r="A177" s="7" t="s">
        <v>182</v>
      </c>
      <c r="B177" s="3"/>
      <c r="C177" s="3"/>
      <c r="D177" s="3">
        <v>4293323.6449999996</v>
      </c>
      <c r="E177" s="3"/>
      <c r="F177" s="3"/>
      <c r="G177" s="3"/>
      <c r="H177" s="3">
        <v>3485618.3850000002</v>
      </c>
      <c r="I177" s="3">
        <v>7778942.0299999993</v>
      </c>
      <c r="J177" s="3">
        <v>7778942.0299999993</v>
      </c>
      <c r="K177" s="3">
        <v>7778942.0299999993</v>
      </c>
    </row>
    <row r="178" spans="1:11" x14ac:dyDescent="0.25">
      <c r="A178" s="7" t="s">
        <v>183</v>
      </c>
      <c r="B178" s="3"/>
      <c r="C178" s="3"/>
      <c r="D178" s="3">
        <v>2273841.6090000002</v>
      </c>
      <c r="E178" s="3"/>
      <c r="F178" s="3"/>
      <c r="G178" s="3"/>
      <c r="H178" s="3"/>
      <c r="I178" s="3">
        <v>2273841.6090000002</v>
      </c>
      <c r="J178" s="3">
        <v>2273841.6090000002</v>
      </c>
      <c r="K178" s="3">
        <v>2273841.6090000002</v>
      </c>
    </row>
    <row r="179" spans="1:11" x14ac:dyDescent="0.25">
      <c r="A179" s="7" t="s">
        <v>322</v>
      </c>
      <c r="B179" s="3"/>
      <c r="C179" s="3"/>
      <c r="D179" s="3">
        <v>30189</v>
      </c>
      <c r="E179" s="3"/>
      <c r="F179" s="3"/>
      <c r="G179" s="3"/>
      <c r="H179" s="3"/>
      <c r="I179" s="3">
        <v>30189</v>
      </c>
      <c r="J179" s="3">
        <v>30189</v>
      </c>
      <c r="K179" s="3">
        <v>30189</v>
      </c>
    </row>
    <row r="180" spans="1:11" x14ac:dyDescent="0.25">
      <c r="A180" s="7" t="s">
        <v>184</v>
      </c>
      <c r="B180" s="3"/>
      <c r="C180" s="3"/>
      <c r="D180" s="3">
        <v>310266.07</v>
      </c>
      <c r="E180" s="3"/>
      <c r="F180" s="3"/>
      <c r="G180" s="3"/>
      <c r="H180" s="3">
        <v>1296255.3</v>
      </c>
      <c r="I180" s="3">
        <v>1606521.37</v>
      </c>
      <c r="J180" s="3">
        <v>1606521.37</v>
      </c>
      <c r="K180" s="3">
        <v>1606521.37</v>
      </c>
    </row>
    <row r="181" spans="1:11" x14ac:dyDescent="0.25">
      <c r="A181" s="7" t="s">
        <v>186</v>
      </c>
      <c r="B181" s="3"/>
      <c r="C181" s="3"/>
      <c r="D181" s="3">
        <v>2865891.27</v>
      </c>
      <c r="E181" s="3">
        <v>3963052</v>
      </c>
      <c r="F181" s="3"/>
      <c r="G181" s="3"/>
      <c r="H181" s="3">
        <v>5034576.55</v>
      </c>
      <c r="I181" s="3">
        <v>11863519.82</v>
      </c>
      <c r="J181" s="3">
        <v>11863519.82</v>
      </c>
      <c r="K181" s="3">
        <v>11863519.82</v>
      </c>
    </row>
    <row r="182" spans="1:11" x14ac:dyDescent="0.25">
      <c r="A182" s="7" t="s">
        <v>187</v>
      </c>
      <c r="B182" s="3"/>
      <c r="C182" s="3">
        <v>83240.464000000007</v>
      </c>
      <c r="D182" s="3">
        <v>4606809.2889999999</v>
      </c>
      <c r="E182" s="3"/>
      <c r="F182" s="3"/>
      <c r="G182" s="3"/>
      <c r="H182" s="3">
        <v>5867920.0770000005</v>
      </c>
      <c r="I182" s="3">
        <v>10557969.83</v>
      </c>
      <c r="J182" s="3">
        <v>10557969.83</v>
      </c>
      <c r="K182" s="3">
        <v>10557969.83</v>
      </c>
    </row>
    <row r="183" spans="1:11" x14ac:dyDescent="0.25">
      <c r="A183" s="7" t="s">
        <v>188</v>
      </c>
      <c r="B183" s="3"/>
      <c r="C183" s="3"/>
      <c r="D183" s="3">
        <v>18984051.739</v>
      </c>
      <c r="E183" s="3">
        <v>538890</v>
      </c>
      <c r="F183" s="3"/>
      <c r="G183" s="3">
        <v>233283</v>
      </c>
      <c r="H183" s="3">
        <v>24714227.822999999</v>
      </c>
      <c r="I183" s="3">
        <v>44470452.561999999</v>
      </c>
      <c r="J183" s="3">
        <v>44470452.561999999</v>
      </c>
      <c r="K183" s="3">
        <v>44470452.561999999</v>
      </c>
    </row>
    <row r="184" spans="1:11" x14ac:dyDescent="0.25">
      <c r="A184" s="7" t="s">
        <v>189</v>
      </c>
      <c r="B184" s="3"/>
      <c r="C184" s="3"/>
      <c r="D184" s="3">
        <v>112304</v>
      </c>
      <c r="E184" s="3"/>
      <c r="F184" s="3"/>
      <c r="G184" s="3"/>
      <c r="H184" s="3">
        <v>380829</v>
      </c>
      <c r="I184" s="3">
        <v>493133</v>
      </c>
      <c r="J184" s="3">
        <v>493133</v>
      </c>
      <c r="K184" s="3">
        <v>493133</v>
      </c>
    </row>
    <row r="185" spans="1:11" x14ac:dyDescent="0.25">
      <c r="A185" s="5" t="s">
        <v>190</v>
      </c>
      <c r="B185" s="3"/>
      <c r="C185" s="3"/>
      <c r="D185" s="3">
        <v>61031</v>
      </c>
      <c r="E185" s="3">
        <v>87774</v>
      </c>
      <c r="F185" s="3"/>
      <c r="G185" s="3"/>
      <c r="H185" s="3">
        <v>302276</v>
      </c>
      <c r="I185" s="3">
        <v>451081</v>
      </c>
      <c r="J185" s="3">
        <v>451081</v>
      </c>
      <c r="K185" s="3">
        <v>451081</v>
      </c>
    </row>
    <row r="186" spans="1:11" x14ac:dyDescent="0.25">
      <c r="A186" s="5" t="s">
        <v>191</v>
      </c>
      <c r="B186" s="3"/>
      <c r="C186" s="3"/>
      <c r="D186" s="3">
        <v>244027</v>
      </c>
      <c r="E186" s="3"/>
      <c r="F186" s="3"/>
      <c r="G186" s="3"/>
      <c r="H186" s="3">
        <v>1191032</v>
      </c>
      <c r="I186" s="3">
        <v>1435059</v>
      </c>
      <c r="J186" s="3">
        <v>1435059</v>
      </c>
      <c r="K186" s="3">
        <v>1435059</v>
      </c>
    </row>
    <row r="187" spans="1:11" x14ac:dyDescent="0.25">
      <c r="A187" s="5" t="s">
        <v>192</v>
      </c>
      <c r="B187" s="3"/>
      <c r="C187" s="3"/>
      <c r="D187" s="3">
        <v>18041147.004999999</v>
      </c>
      <c r="E187" s="3"/>
      <c r="F187" s="3"/>
      <c r="G187" s="3"/>
      <c r="H187" s="3">
        <v>8508645.6809999999</v>
      </c>
      <c r="I187" s="3">
        <v>26549792.685999997</v>
      </c>
      <c r="J187" s="3">
        <v>26549792.685999997</v>
      </c>
      <c r="K187" s="3">
        <v>26549792.685999997</v>
      </c>
    </row>
    <row r="188" spans="1:11" x14ac:dyDescent="0.25">
      <c r="A188" s="5" t="s">
        <v>193</v>
      </c>
      <c r="B188" s="3"/>
      <c r="C188" s="3"/>
      <c r="D188" s="3">
        <v>1367387</v>
      </c>
      <c r="E188" s="3"/>
      <c r="F188" s="3"/>
      <c r="G188" s="3"/>
      <c r="H188" s="3">
        <v>1059773</v>
      </c>
      <c r="I188" s="3">
        <v>2427160</v>
      </c>
      <c r="J188" s="3">
        <v>2427160</v>
      </c>
      <c r="K188" s="3">
        <v>2427160</v>
      </c>
    </row>
    <row r="189" spans="1:11" x14ac:dyDescent="0.25">
      <c r="A189" s="5" t="s">
        <v>194</v>
      </c>
      <c r="B189" s="3"/>
      <c r="C189" s="3"/>
      <c r="D189" s="3">
        <v>1053195.638</v>
      </c>
      <c r="E189" s="3"/>
      <c r="F189" s="3"/>
      <c r="G189" s="3"/>
      <c r="H189" s="3">
        <v>3166549.767</v>
      </c>
      <c r="I189" s="3">
        <v>4219745.4050000003</v>
      </c>
      <c r="J189" s="3">
        <v>4219745.4050000003</v>
      </c>
      <c r="K189" s="3">
        <v>4219745.4050000003</v>
      </c>
    </row>
    <row r="190" spans="1:11" x14ac:dyDescent="0.25">
      <c r="A190" s="5" t="s">
        <v>195</v>
      </c>
      <c r="B190" s="3"/>
      <c r="C190" s="3"/>
      <c r="D190" s="3">
        <v>2366949.2080000001</v>
      </c>
      <c r="E190" s="3"/>
      <c r="F190" s="3"/>
      <c r="G190" s="3">
        <v>24748</v>
      </c>
      <c r="H190" s="3">
        <v>2627127.6349999998</v>
      </c>
      <c r="I190" s="3">
        <v>5018824.8430000003</v>
      </c>
      <c r="J190" s="3">
        <v>5018824.8430000003</v>
      </c>
      <c r="K190" s="3">
        <v>5018824.8430000003</v>
      </c>
    </row>
    <row r="191" spans="1:11" x14ac:dyDescent="0.25">
      <c r="A191" s="5" t="s">
        <v>196</v>
      </c>
      <c r="B191" s="3"/>
      <c r="C191" s="3"/>
      <c r="D191" s="3">
        <v>525014.68400000001</v>
      </c>
      <c r="E191" s="3"/>
      <c r="F191" s="3"/>
      <c r="G191" s="3"/>
      <c r="H191" s="3">
        <v>296039</v>
      </c>
      <c r="I191" s="3">
        <v>821053.68400000001</v>
      </c>
      <c r="J191" s="3">
        <v>821053.68400000001</v>
      </c>
      <c r="K191" s="3">
        <v>821053.68400000001</v>
      </c>
    </row>
    <row r="192" spans="1:11" x14ac:dyDescent="0.25">
      <c r="A192" s="5" t="s">
        <v>197</v>
      </c>
      <c r="B192" s="3"/>
      <c r="C192" s="3"/>
      <c r="D192" s="3">
        <v>687735.50600000005</v>
      </c>
      <c r="E192" s="3"/>
      <c r="F192" s="3"/>
      <c r="G192" s="3"/>
      <c r="H192" s="3">
        <v>1424105.132</v>
      </c>
      <c r="I192" s="3">
        <v>2111840.6380000003</v>
      </c>
      <c r="J192" s="3">
        <v>2111840.6380000003</v>
      </c>
      <c r="K192" s="3">
        <v>2111840.6380000003</v>
      </c>
    </row>
    <row r="193" spans="1:11" x14ac:dyDescent="0.25">
      <c r="A193" s="5" t="s">
        <v>198</v>
      </c>
      <c r="B193" s="3"/>
      <c r="C193" s="3"/>
      <c r="D193" s="3">
        <v>2336371.0320000001</v>
      </c>
      <c r="E193" s="3"/>
      <c r="F193" s="3"/>
      <c r="G193" s="3"/>
      <c r="H193" s="3">
        <v>6670480.5759999994</v>
      </c>
      <c r="I193" s="3">
        <v>9006851.6079999991</v>
      </c>
      <c r="J193" s="3">
        <v>9006851.6079999991</v>
      </c>
      <c r="K193" s="3">
        <v>9006851.6079999991</v>
      </c>
    </row>
    <row r="194" spans="1:11" x14ac:dyDescent="0.25">
      <c r="A194" s="5" t="s">
        <v>199</v>
      </c>
      <c r="B194" s="3"/>
      <c r="C194" s="3"/>
      <c r="D194" s="3">
        <v>3060295.75</v>
      </c>
      <c r="E194" s="3"/>
      <c r="F194" s="3"/>
      <c r="G194" s="3"/>
      <c r="H194" s="3">
        <v>3373554.46</v>
      </c>
      <c r="I194" s="3">
        <v>6433850.21</v>
      </c>
      <c r="J194" s="3">
        <v>6433850.21</v>
      </c>
      <c r="K194" s="3">
        <v>6433850.21</v>
      </c>
    </row>
    <row r="195" spans="1:11" x14ac:dyDescent="0.25">
      <c r="A195" s="4" t="s">
        <v>9</v>
      </c>
      <c r="B195" s="3"/>
      <c r="C195" s="3">
        <v>184729.51700000002</v>
      </c>
      <c r="D195" s="3">
        <v>349450675.07399994</v>
      </c>
      <c r="E195" s="3">
        <v>25657720</v>
      </c>
      <c r="F195" s="3">
        <v>45951884.280000001</v>
      </c>
      <c r="G195" s="3">
        <v>58097941</v>
      </c>
      <c r="H195" s="3">
        <v>197147712.23000002</v>
      </c>
      <c r="I195" s="3">
        <v>676490662.10100007</v>
      </c>
      <c r="J195" s="3">
        <v>676490662.10100007</v>
      </c>
      <c r="K195" s="3">
        <v>676490662.10100007</v>
      </c>
    </row>
    <row r="196" spans="1:11" x14ac:dyDescent="0.25">
      <c r="A196" s="7" t="s">
        <v>323</v>
      </c>
      <c r="B196" s="3"/>
      <c r="C196" s="3"/>
      <c r="D196" s="3">
        <v>127780</v>
      </c>
      <c r="E196" s="3"/>
      <c r="F196" s="3"/>
      <c r="G196" s="3"/>
      <c r="H196" s="3">
        <v>45674</v>
      </c>
      <c r="I196" s="3">
        <v>173454</v>
      </c>
      <c r="J196" s="3">
        <v>173454</v>
      </c>
      <c r="K196" s="3">
        <v>173454</v>
      </c>
    </row>
    <row r="197" spans="1:11" x14ac:dyDescent="0.25">
      <c r="A197" s="7" t="s">
        <v>200</v>
      </c>
      <c r="B197" s="3"/>
      <c r="C197" s="3"/>
      <c r="D197" s="3">
        <v>2622183</v>
      </c>
      <c r="E197" s="3">
        <v>10641983</v>
      </c>
      <c r="F197" s="3"/>
      <c r="G197" s="3"/>
      <c r="H197" s="3">
        <v>2495306</v>
      </c>
      <c r="I197" s="3">
        <v>15759472</v>
      </c>
      <c r="J197" s="3">
        <v>15759472</v>
      </c>
      <c r="K197" s="3">
        <v>15759472</v>
      </c>
    </row>
    <row r="198" spans="1:11" x14ac:dyDescent="0.25">
      <c r="A198" s="7" t="s">
        <v>201</v>
      </c>
      <c r="B198" s="3"/>
      <c r="C198" s="3"/>
      <c r="D198" s="3">
        <v>5443726.8449999997</v>
      </c>
      <c r="E198" s="3"/>
      <c r="F198" s="3"/>
      <c r="G198" s="3"/>
      <c r="H198" s="3">
        <v>5348773.4589999998</v>
      </c>
      <c r="I198" s="3">
        <v>10792500.304</v>
      </c>
      <c r="J198" s="3">
        <v>10792500.304</v>
      </c>
      <c r="K198" s="3">
        <v>10792500.304</v>
      </c>
    </row>
    <row r="199" spans="1:11" x14ac:dyDescent="0.25">
      <c r="A199" s="7" t="s">
        <v>202</v>
      </c>
      <c r="B199" s="3"/>
      <c r="C199" s="3"/>
      <c r="D199" s="3">
        <v>5864906.9409999996</v>
      </c>
      <c r="E199" s="3"/>
      <c r="F199" s="3"/>
      <c r="G199" s="3"/>
      <c r="H199" s="3">
        <v>2038308.1950000001</v>
      </c>
      <c r="I199" s="3">
        <v>7903215.1359999999</v>
      </c>
      <c r="J199" s="3">
        <v>7903215.1359999999</v>
      </c>
      <c r="K199" s="3">
        <v>7903215.1359999999</v>
      </c>
    </row>
    <row r="200" spans="1:11" x14ac:dyDescent="0.25">
      <c r="A200" s="7" t="s">
        <v>203</v>
      </c>
      <c r="B200" s="3"/>
      <c r="C200" s="3"/>
      <c r="D200" s="3">
        <v>3248674.7889999999</v>
      </c>
      <c r="E200" s="3">
        <v>29229</v>
      </c>
      <c r="F200" s="3"/>
      <c r="G200" s="3"/>
      <c r="H200" s="3">
        <v>3101659.96</v>
      </c>
      <c r="I200" s="3">
        <v>6379563.7489999998</v>
      </c>
      <c r="J200" s="3">
        <v>6379563.7489999998</v>
      </c>
      <c r="K200" s="3">
        <v>6379563.7489999998</v>
      </c>
    </row>
    <row r="201" spans="1:11" x14ac:dyDescent="0.25">
      <c r="A201" s="7" t="s">
        <v>204</v>
      </c>
      <c r="B201" s="3"/>
      <c r="C201" s="3"/>
      <c r="D201" s="3">
        <v>680447.64</v>
      </c>
      <c r="E201" s="3"/>
      <c r="F201" s="3"/>
      <c r="G201" s="3"/>
      <c r="H201" s="3">
        <v>717066.22</v>
      </c>
      <c r="I201" s="3">
        <v>1397513.8599999999</v>
      </c>
      <c r="J201" s="3">
        <v>1397513.8599999999</v>
      </c>
      <c r="K201" s="3">
        <v>1397513.8599999999</v>
      </c>
    </row>
    <row r="202" spans="1:11" x14ac:dyDescent="0.25">
      <c r="A202" s="7" t="s">
        <v>205</v>
      </c>
      <c r="B202" s="3"/>
      <c r="C202" s="3"/>
      <c r="D202" s="3">
        <v>10951149.083000001</v>
      </c>
      <c r="E202" s="3"/>
      <c r="F202" s="3"/>
      <c r="G202" s="3"/>
      <c r="H202" s="3">
        <v>2990649.6809999999</v>
      </c>
      <c r="I202" s="3">
        <v>13941798.764</v>
      </c>
      <c r="J202" s="3">
        <v>13941798.764</v>
      </c>
      <c r="K202" s="3">
        <v>13941798.764</v>
      </c>
    </row>
    <row r="203" spans="1:11" x14ac:dyDescent="0.25">
      <c r="A203" s="7" t="s">
        <v>206</v>
      </c>
      <c r="B203" s="3"/>
      <c r="C203" s="3"/>
      <c r="D203" s="3">
        <v>23992</v>
      </c>
      <c r="E203" s="3"/>
      <c r="F203" s="3"/>
      <c r="G203" s="3"/>
      <c r="H203" s="3"/>
      <c r="I203" s="3">
        <v>23992</v>
      </c>
      <c r="J203" s="3">
        <v>23992</v>
      </c>
      <c r="K203" s="3">
        <v>23992</v>
      </c>
    </row>
    <row r="204" spans="1:11" x14ac:dyDescent="0.25">
      <c r="A204" s="7" t="s">
        <v>207</v>
      </c>
      <c r="B204" s="3"/>
      <c r="C204" s="3"/>
      <c r="D204" s="3">
        <v>4145139.7240000004</v>
      </c>
      <c r="E204" s="3"/>
      <c r="F204" s="3"/>
      <c r="G204" s="3"/>
      <c r="H204" s="3">
        <v>5790323.591</v>
      </c>
      <c r="I204" s="3">
        <v>9935463.3150000013</v>
      </c>
      <c r="J204" s="3">
        <v>9935463.3150000013</v>
      </c>
      <c r="K204" s="3">
        <v>9935463.3150000013</v>
      </c>
    </row>
    <row r="205" spans="1:11" x14ac:dyDescent="0.25">
      <c r="A205" s="7" t="s">
        <v>208</v>
      </c>
      <c r="B205" s="3"/>
      <c r="C205" s="3"/>
      <c r="D205" s="3">
        <v>1926700.67</v>
      </c>
      <c r="E205" s="3"/>
      <c r="F205" s="3"/>
      <c r="G205" s="3"/>
      <c r="H205" s="3">
        <v>2941714.83</v>
      </c>
      <c r="I205" s="3">
        <v>4868415.5</v>
      </c>
      <c r="J205" s="3">
        <v>4868415.5</v>
      </c>
      <c r="K205" s="3">
        <v>4868415.5</v>
      </c>
    </row>
    <row r="206" spans="1:11" x14ac:dyDescent="0.25">
      <c r="A206" s="7" t="s">
        <v>209</v>
      </c>
      <c r="B206" s="3"/>
      <c r="C206" s="3"/>
      <c r="D206" s="3">
        <v>64981254.455000006</v>
      </c>
      <c r="E206" s="3">
        <v>119490</v>
      </c>
      <c r="F206" s="3">
        <v>45951884.280000001</v>
      </c>
      <c r="G206" s="3">
        <v>52137485</v>
      </c>
      <c r="H206" s="3">
        <v>51930504.696999997</v>
      </c>
      <c r="I206" s="3">
        <v>215120618.43200001</v>
      </c>
      <c r="J206" s="3">
        <v>215120618.43200001</v>
      </c>
      <c r="K206" s="3">
        <v>215120618.43200001</v>
      </c>
    </row>
    <row r="207" spans="1:11" x14ac:dyDescent="0.25">
      <c r="A207" s="7" t="s">
        <v>210</v>
      </c>
      <c r="B207" s="3"/>
      <c r="C207" s="3"/>
      <c r="D207" s="3">
        <v>3748295</v>
      </c>
      <c r="E207" s="3">
        <v>368694</v>
      </c>
      <c r="F207" s="3"/>
      <c r="G207" s="3"/>
      <c r="H207" s="3">
        <v>1525717</v>
      </c>
      <c r="I207" s="3">
        <v>5642706</v>
      </c>
      <c r="J207" s="3">
        <v>5642706</v>
      </c>
      <c r="K207" s="3">
        <v>5642706</v>
      </c>
    </row>
    <row r="208" spans="1:11" x14ac:dyDescent="0.25">
      <c r="A208" s="7" t="s">
        <v>211</v>
      </c>
      <c r="B208" s="3"/>
      <c r="C208" s="3"/>
      <c r="D208" s="3">
        <v>623361</v>
      </c>
      <c r="E208" s="3"/>
      <c r="F208" s="3"/>
      <c r="G208" s="3"/>
      <c r="H208" s="3">
        <v>2232027</v>
      </c>
      <c r="I208" s="3">
        <v>2855388</v>
      </c>
      <c r="J208" s="3">
        <v>2855388</v>
      </c>
      <c r="K208" s="3">
        <v>2855388</v>
      </c>
    </row>
    <row r="209" spans="1:11" x14ac:dyDescent="0.25">
      <c r="A209" s="7" t="s">
        <v>212</v>
      </c>
      <c r="B209" s="3"/>
      <c r="C209" s="3"/>
      <c r="D209" s="3">
        <v>4796969.4680000003</v>
      </c>
      <c r="E209" s="3">
        <v>126466</v>
      </c>
      <c r="F209" s="3"/>
      <c r="G209" s="3">
        <v>30631</v>
      </c>
      <c r="H209" s="3">
        <v>6172152.5610000007</v>
      </c>
      <c r="I209" s="3">
        <v>11126219.029000001</v>
      </c>
      <c r="J209" s="3">
        <v>11126219.029000001</v>
      </c>
      <c r="K209" s="3">
        <v>11126219.029000001</v>
      </c>
    </row>
    <row r="210" spans="1:11" x14ac:dyDescent="0.25">
      <c r="A210" s="7" t="s">
        <v>213</v>
      </c>
      <c r="B210" s="3"/>
      <c r="C210" s="3"/>
      <c r="D210" s="3">
        <v>10741215.859999999</v>
      </c>
      <c r="E210" s="3">
        <v>127917</v>
      </c>
      <c r="F210" s="3"/>
      <c r="G210" s="3">
        <v>92774</v>
      </c>
      <c r="H210" s="3">
        <v>6866137.4699999997</v>
      </c>
      <c r="I210" s="3">
        <v>17828044.329999998</v>
      </c>
      <c r="J210" s="3">
        <v>17828044.329999998</v>
      </c>
      <c r="K210" s="3">
        <v>17828044.329999998</v>
      </c>
    </row>
    <row r="211" spans="1:11" x14ac:dyDescent="0.25">
      <c r="A211" s="7" t="s">
        <v>214</v>
      </c>
      <c r="B211" s="3"/>
      <c r="C211" s="3"/>
      <c r="D211" s="3">
        <v>703386.7</v>
      </c>
      <c r="E211" s="3"/>
      <c r="F211" s="3"/>
      <c r="G211" s="3"/>
      <c r="H211" s="3">
        <v>2580498.9</v>
      </c>
      <c r="I211" s="3">
        <v>3283885.5999999996</v>
      </c>
      <c r="J211" s="3">
        <v>3283885.5999999996</v>
      </c>
      <c r="K211" s="3">
        <v>3283885.5999999996</v>
      </c>
    </row>
    <row r="212" spans="1:11" x14ac:dyDescent="0.25">
      <c r="A212" s="7" t="s">
        <v>215</v>
      </c>
      <c r="B212" s="3"/>
      <c r="C212" s="3">
        <v>184729.51700000002</v>
      </c>
      <c r="D212" s="3">
        <v>70374054.692999989</v>
      </c>
      <c r="E212" s="3">
        <v>6235905</v>
      </c>
      <c r="F212" s="3"/>
      <c r="G212" s="3">
        <v>1581227</v>
      </c>
      <c r="H212" s="3">
        <v>20482103.451000001</v>
      </c>
      <c r="I212" s="3">
        <v>98858019.660999998</v>
      </c>
      <c r="J212" s="3">
        <v>98858019.660999998</v>
      </c>
      <c r="K212" s="3">
        <v>98858019.660999998</v>
      </c>
    </row>
    <row r="213" spans="1:11" x14ac:dyDescent="0.25">
      <c r="A213" s="7" t="s">
        <v>326</v>
      </c>
      <c r="B213" s="3"/>
      <c r="C213" s="3"/>
      <c r="D213" s="3">
        <v>298713</v>
      </c>
      <c r="E213" s="3"/>
      <c r="F213" s="3"/>
      <c r="G213" s="3"/>
      <c r="H213" s="3">
        <v>1022405</v>
      </c>
      <c r="I213" s="3">
        <v>1321118</v>
      </c>
      <c r="J213" s="3">
        <v>1321118</v>
      </c>
      <c r="K213" s="3">
        <v>1321118</v>
      </c>
    </row>
    <row r="214" spans="1:11" x14ac:dyDescent="0.25">
      <c r="A214" s="7" t="s">
        <v>217</v>
      </c>
      <c r="B214" s="3"/>
      <c r="C214" s="3"/>
      <c r="D214" s="3">
        <v>268383</v>
      </c>
      <c r="E214" s="3"/>
      <c r="F214" s="3"/>
      <c r="G214" s="3"/>
      <c r="H214" s="3">
        <v>891204</v>
      </c>
      <c r="I214" s="3">
        <v>1159587</v>
      </c>
      <c r="J214" s="3">
        <v>1159587</v>
      </c>
      <c r="K214" s="3">
        <v>1159587</v>
      </c>
    </row>
    <row r="215" spans="1:11" x14ac:dyDescent="0.25">
      <c r="A215" s="7" t="s">
        <v>218</v>
      </c>
      <c r="B215" s="3"/>
      <c r="C215" s="3"/>
      <c r="D215" s="3">
        <v>17932478.947000004</v>
      </c>
      <c r="E215" s="3">
        <v>612021</v>
      </c>
      <c r="F215" s="3"/>
      <c r="G215" s="3"/>
      <c r="H215" s="3">
        <v>19012896.622000001</v>
      </c>
      <c r="I215" s="3">
        <v>37557396.569000006</v>
      </c>
      <c r="J215" s="3">
        <v>37557396.569000006</v>
      </c>
      <c r="K215" s="3">
        <v>37557396.569000006</v>
      </c>
    </row>
    <row r="216" spans="1:11" x14ac:dyDescent="0.25">
      <c r="A216" s="7" t="s">
        <v>219</v>
      </c>
      <c r="B216" s="3"/>
      <c r="C216" s="3"/>
      <c r="D216" s="3">
        <v>401696</v>
      </c>
      <c r="E216" s="3"/>
      <c r="F216" s="3"/>
      <c r="G216" s="3"/>
      <c r="H216" s="3">
        <v>1245012</v>
      </c>
      <c r="I216" s="3">
        <v>1646708</v>
      </c>
      <c r="J216" s="3">
        <v>1646708</v>
      </c>
      <c r="K216" s="3">
        <v>1646708</v>
      </c>
    </row>
    <row r="217" spans="1:11" x14ac:dyDescent="0.25">
      <c r="A217" s="7" t="s">
        <v>220</v>
      </c>
      <c r="B217" s="3"/>
      <c r="C217" s="3"/>
      <c r="D217" s="3">
        <v>1124780.1680000001</v>
      </c>
      <c r="E217" s="3"/>
      <c r="F217" s="3"/>
      <c r="G217" s="3"/>
      <c r="H217" s="3">
        <v>1913060.2919999999</v>
      </c>
      <c r="I217" s="3">
        <v>3037840.46</v>
      </c>
      <c r="J217" s="3">
        <v>3037840.46</v>
      </c>
      <c r="K217" s="3">
        <v>3037840.46</v>
      </c>
    </row>
    <row r="218" spans="1:11" x14ac:dyDescent="0.25">
      <c r="A218" s="7" t="s">
        <v>221</v>
      </c>
      <c r="B218" s="3"/>
      <c r="C218" s="3"/>
      <c r="D218" s="3">
        <v>10747145.702</v>
      </c>
      <c r="E218" s="3"/>
      <c r="F218" s="3"/>
      <c r="G218" s="3"/>
      <c r="H218" s="3">
        <v>5707879.466</v>
      </c>
      <c r="I218" s="3">
        <v>16455025.168</v>
      </c>
      <c r="J218" s="3">
        <v>16455025.168</v>
      </c>
      <c r="K218" s="3">
        <v>16455025.168</v>
      </c>
    </row>
    <row r="219" spans="1:11" x14ac:dyDescent="0.25">
      <c r="A219" s="7" t="s">
        <v>222</v>
      </c>
      <c r="B219" s="3"/>
      <c r="C219" s="3"/>
      <c r="D219" s="3">
        <v>1514350.203</v>
      </c>
      <c r="E219" s="3">
        <v>317293</v>
      </c>
      <c r="F219" s="3"/>
      <c r="G219" s="3"/>
      <c r="H219" s="3">
        <v>1427581.8089999999</v>
      </c>
      <c r="I219" s="3">
        <v>3259225.0120000001</v>
      </c>
      <c r="J219" s="3">
        <v>3259225.0120000001</v>
      </c>
      <c r="K219" s="3">
        <v>3259225.0120000001</v>
      </c>
    </row>
    <row r="220" spans="1:11" x14ac:dyDescent="0.25">
      <c r="A220" s="7" t="s">
        <v>223</v>
      </c>
      <c r="B220" s="3"/>
      <c r="C220" s="3"/>
      <c r="D220" s="3">
        <v>33021551.469999999</v>
      </c>
      <c r="E220" s="3"/>
      <c r="F220" s="3"/>
      <c r="G220" s="3">
        <v>158943</v>
      </c>
      <c r="H220" s="3">
        <v>3673291.88</v>
      </c>
      <c r="I220" s="3">
        <v>36853786.350000001</v>
      </c>
      <c r="J220" s="3">
        <v>36853786.350000001</v>
      </c>
      <c r="K220" s="3">
        <v>36853786.350000001</v>
      </c>
    </row>
    <row r="221" spans="1:11" x14ac:dyDescent="0.25">
      <c r="A221" s="7" t="s">
        <v>224</v>
      </c>
      <c r="B221" s="3"/>
      <c r="C221" s="3"/>
      <c r="D221" s="3">
        <v>17418701.569999997</v>
      </c>
      <c r="E221" s="3">
        <v>400498</v>
      </c>
      <c r="F221" s="3"/>
      <c r="G221" s="3"/>
      <c r="H221" s="3">
        <v>4061778.6329999994</v>
      </c>
      <c r="I221" s="3">
        <v>21880978.202999994</v>
      </c>
      <c r="J221" s="3">
        <v>21880978.202999994</v>
      </c>
      <c r="K221" s="3">
        <v>21880978.202999994</v>
      </c>
    </row>
    <row r="222" spans="1:11" x14ac:dyDescent="0.25">
      <c r="A222" s="7" t="s">
        <v>225</v>
      </c>
      <c r="B222" s="3"/>
      <c r="C222" s="3"/>
      <c r="D222" s="3">
        <v>108774</v>
      </c>
      <c r="E222" s="3"/>
      <c r="F222" s="3"/>
      <c r="G222" s="3"/>
      <c r="H222" s="3">
        <v>195165</v>
      </c>
      <c r="I222" s="3">
        <v>303939</v>
      </c>
      <c r="J222" s="3">
        <v>303939</v>
      </c>
      <c r="K222" s="3">
        <v>303939</v>
      </c>
    </row>
    <row r="223" spans="1:11" x14ac:dyDescent="0.25">
      <c r="A223" s="7" t="s">
        <v>226</v>
      </c>
      <c r="B223" s="3"/>
      <c r="C223" s="3"/>
      <c r="D223" s="3">
        <v>7345712.5850000009</v>
      </c>
      <c r="E223" s="3"/>
      <c r="F223" s="3"/>
      <c r="G223" s="3">
        <v>45841</v>
      </c>
      <c r="H223" s="3">
        <v>11986631.82</v>
      </c>
      <c r="I223" s="3">
        <v>19378185.405000001</v>
      </c>
      <c r="J223" s="3">
        <v>19378185.405000001</v>
      </c>
      <c r="K223" s="3">
        <v>19378185.405000001</v>
      </c>
    </row>
    <row r="224" spans="1:11" x14ac:dyDescent="0.25">
      <c r="A224" s="7" t="s">
        <v>227</v>
      </c>
      <c r="B224" s="3"/>
      <c r="C224" s="3"/>
      <c r="D224" s="3">
        <v>68265150.561000004</v>
      </c>
      <c r="E224" s="3">
        <v>6678224</v>
      </c>
      <c r="F224" s="3"/>
      <c r="G224" s="3">
        <v>4051040</v>
      </c>
      <c r="H224" s="3">
        <v>28752188.693</v>
      </c>
      <c r="I224" s="3">
        <v>107746603.25400001</v>
      </c>
      <c r="J224" s="3">
        <v>107746603.25400001</v>
      </c>
      <c r="K224" s="3">
        <v>107746603.25400001</v>
      </c>
    </row>
    <row r="225" spans="1:11" x14ac:dyDescent="0.25">
      <c r="A225" s="4" t="s">
        <v>10</v>
      </c>
      <c r="B225" s="3">
        <v>1336958</v>
      </c>
      <c r="C225" s="3">
        <v>150701</v>
      </c>
      <c r="D225" s="3">
        <v>110245621.02399999</v>
      </c>
      <c r="E225" s="3"/>
      <c r="F225" s="3">
        <v>13611</v>
      </c>
      <c r="G225" s="3">
        <v>719863</v>
      </c>
      <c r="H225" s="3">
        <v>26288888.641999997</v>
      </c>
      <c r="I225" s="3">
        <v>138755642.66599998</v>
      </c>
      <c r="J225" s="3">
        <v>138755642.66599998</v>
      </c>
      <c r="K225" s="3">
        <v>138755642.66599998</v>
      </c>
    </row>
    <row r="226" spans="1:11" x14ac:dyDescent="0.25">
      <c r="A226" s="7" t="s">
        <v>228</v>
      </c>
      <c r="B226" s="3"/>
      <c r="C226" s="3"/>
      <c r="D226" s="3">
        <v>875060.08799999999</v>
      </c>
      <c r="E226" s="3"/>
      <c r="F226" s="3"/>
      <c r="G226" s="3">
        <v>138413</v>
      </c>
      <c r="H226" s="3"/>
      <c r="I226" s="3">
        <v>1013473.088</v>
      </c>
      <c r="J226" s="3">
        <v>1013473.088</v>
      </c>
      <c r="K226" s="3">
        <v>1013473.088</v>
      </c>
    </row>
    <row r="227" spans="1:11" x14ac:dyDescent="0.25">
      <c r="A227" s="7" t="s">
        <v>229</v>
      </c>
      <c r="B227" s="3"/>
      <c r="C227" s="3"/>
      <c r="D227" s="3">
        <v>2244698</v>
      </c>
      <c r="E227" s="3"/>
      <c r="F227" s="3"/>
      <c r="G227" s="3">
        <v>268636</v>
      </c>
      <c r="H227" s="3">
        <v>723285</v>
      </c>
      <c r="I227" s="3">
        <v>3236619</v>
      </c>
      <c r="J227" s="3">
        <v>3236619</v>
      </c>
      <c r="K227" s="3">
        <v>3236619</v>
      </c>
    </row>
    <row r="228" spans="1:11" x14ac:dyDescent="0.25">
      <c r="A228" s="7" t="s">
        <v>230</v>
      </c>
      <c r="B228" s="3"/>
      <c r="C228" s="3"/>
      <c r="D228" s="3">
        <v>3000848.8659999999</v>
      </c>
      <c r="E228" s="3"/>
      <c r="F228" s="3"/>
      <c r="G228" s="3"/>
      <c r="H228" s="3">
        <v>1189186.54</v>
      </c>
      <c r="I228" s="3">
        <v>4190035.406</v>
      </c>
      <c r="J228" s="3">
        <v>4190035.406</v>
      </c>
      <c r="K228" s="3">
        <v>4190035.406</v>
      </c>
    </row>
    <row r="229" spans="1:11" x14ac:dyDescent="0.25">
      <c r="A229" s="7" t="s">
        <v>231</v>
      </c>
      <c r="B229" s="3"/>
      <c r="C229" s="3"/>
      <c r="D229" s="3">
        <v>244997</v>
      </c>
      <c r="E229" s="3"/>
      <c r="F229" s="3"/>
      <c r="G229" s="3"/>
      <c r="H229" s="3">
        <v>375317</v>
      </c>
      <c r="I229" s="3">
        <v>620314</v>
      </c>
      <c r="J229" s="3">
        <v>620314</v>
      </c>
      <c r="K229" s="3">
        <v>620314</v>
      </c>
    </row>
    <row r="230" spans="1:11" x14ac:dyDescent="0.25">
      <c r="A230" s="7" t="s">
        <v>232</v>
      </c>
      <c r="B230" s="3">
        <v>631267</v>
      </c>
      <c r="C230" s="3">
        <v>51166</v>
      </c>
      <c r="D230" s="3">
        <v>3373063.79</v>
      </c>
      <c r="E230" s="3"/>
      <c r="F230" s="3"/>
      <c r="G230" s="3">
        <v>114499</v>
      </c>
      <c r="H230" s="3">
        <v>3043049</v>
      </c>
      <c r="I230" s="3">
        <v>7213044.79</v>
      </c>
      <c r="J230" s="3">
        <v>7213044.79</v>
      </c>
      <c r="K230" s="3">
        <v>7213044.79</v>
      </c>
    </row>
    <row r="231" spans="1:11" x14ac:dyDescent="0.25">
      <c r="A231" s="7" t="s">
        <v>233</v>
      </c>
      <c r="B231" s="3"/>
      <c r="C231" s="3"/>
      <c r="D231" s="3">
        <v>45071</v>
      </c>
      <c r="E231" s="3"/>
      <c r="F231" s="3"/>
      <c r="G231" s="3"/>
      <c r="H231" s="3">
        <v>9994</v>
      </c>
      <c r="I231" s="3">
        <v>55065</v>
      </c>
      <c r="J231" s="3">
        <v>55065</v>
      </c>
      <c r="K231" s="3">
        <v>55065</v>
      </c>
    </row>
    <row r="232" spans="1:11" x14ac:dyDescent="0.25">
      <c r="A232" s="7" t="s">
        <v>234</v>
      </c>
      <c r="B232" s="3"/>
      <c r="C232" s="3"/>
      <c r="D232" s="3">
        <v>902078</v>
      </c>
      <c r="E232" s="3"/>
      <c r="F232" s="3"/>
      <c r="G232" s="3">
        <v>12320</v>
      </c>
      <c r="H232" s="3">
        <v>886664</v>
      </c>
      <c r="I232" s="3">
        <v>1801062</v>
      </c>
      <c r="J232" s="3">
        <v>1801062</v>
      </c>
      <c r="K232" s="3">
        <v>1801062</v>
      </c>
    </row>
    <row r="233" spans="1:11" x14ac:dyDescent="0.25">
      <c r="A233" s="5" t="s">
        <v>236</v>
      </c>
      <c r="B233" s="3"/>
      <c r="C233" s="3"/>
      <c r="D233" s="3">
        <v>302731</v>
      </c>
      <c r="E233" s="3"/>
      <c r="F233" s="3"/>
      <c r="G233" s="3"/>
      <c r="H233" s="3">
        <v>173101</v>
      </c>
      <c r="I233" s="3">
        <v>475832</v>
      </c>
      <c r="J233" s="3">
        <v>475832</v>
      </c>
      <c r="K233" s="3">
        <v>475832</v>
      </c>
    </row>
    <row r="234" spans="1:11" x14ac:dyDescent="0.25">
      <c r="A234" s="5" t="s">
        <v>237</v>
      </c>
      <c r="B234" s="3">
        <v>703768</v>
      </c>
      <c r="C234" s="3">
        <v>99535</v>
      </c>
      <c r="D234" s="3">
        <v>12520744.287999999</v>
      </c>
      <c r="E234" s="3"/>
      <c r="F234" s="3"/>
      <c r="G234" s="3">
        <v>96279</v>
      </c>
      <c r="H234" s="3">
        <v>6014641.0479999995</v>
      </c>
      <c r="I234" s="3">
        <v>19434967.335999999</v>
      </c>
      <c r="J234" s="3">
        <v>19434967.335999999</v>
      </c>
      <c r="K234" s="3">
        <v>19434967.335999999</v>
      </c>
    </row>
    <row r="235" spans="1:11" x14ac:dyDescent="0.25">
      <c r="A235" s="5" t="s">
        <v>238</v>
      </c>
      <c r="B235" s="3"/>
      <c r="C235" s="3"/>
      <c r="D235" s="3">
        <v>3916241</v>
      </c>
      <c r="E235" s="3"/>
      <c r="F235" s="3">
        <v>13611</v>
      </c>
      <c r="G235" s="3"/>
      <c r="H235" s="3">
        <v>7473013</v>
      </c>
      <c r="I235" s="3">
        <v>11402865</v>
      </c>
      <c r="J235" s="3">
        <v>11402865</v>
      </c>
      <c r="K235" s="3">
        <v>11402865</v>
      </c>
    </row>
    <row r="236" spans="1:11" x14ac:dyDescent="0.25">
      <c r="A236" s="5" t="s">
        <v>239</v>
      </c>
      <c r="B236" s="3"/>
      <c r="C236" s="3"/>
      <c r="D236" s="3">
        <v>8096323.6499999994</v>
      </c>
      <c r="E236" s="3"/>
      <c r="F236" s="3"/>
      <c r="G236" s="3"/>
      <c r="H236" s="3">
        <v>2537588</v>
      </c>
      <c r="I236" s="3">
        <v>10633911.649999999</v>
      </c>
      <c r="J236" s="3">
        <v>10633911.649999999</v>
      </c>
      <c r="K236" s="3">
        <v>10633911.649999999</v>
      </c>
    </row>
    <row r="237" spans="1:11" x14ac:dyDescent="0.25">
      <c r="A237" s="5" t="s">
        <v>240</v>
      </c>
      <c r="B237" s="3"/>
      <c r="C237" s="3"/>
      <c r="D237" s="3">
        <v>4022672.6029999997</v>
      </c>
      <c r="E237" s="3"/>
      <c r="F237" s="3"/>
      <c r="G237" s="3"/>
      <c r="H237" s="3">
        <v>1222993.054</v>
      </c>
      <c r="I237" s="3">
        <v>5245665.6569999997</v>
      </c>
      <c r="J237" s="3">
        <v>5245665.6569999997</v>
      </c>
      <c r="K237" s="3">
        <v>5245665.6569999997</v>
      </c>
    </row>
    <row r="238" spans="1:11" x14ac:dyDescent="0.25">
      <c r="A238" s="5" t="s">
        <v>241</v>
      </c>
      <c r="B238" s="3"/>
      <c r="C238" s="3"/>
      <c r="D238" s="3">
        <v>469955</v>
      </c>
      <c r="E238" s="3"/>
      <c r="F238" s="3"/>
      <c r="G238" s="3"/>
      <c r="H238" s="3">
        <v>349708</v>
      </c>
      <c r="I238" s="3">
        <v>819663</v>
      </c>
      <c r="J238" s="3">
        <v>819663</v>
      </c>
      <c r="K238" s="3">
        <v>819663</v>
      </c>
    </row>
    <row r="239" spans="1:11" x14ac:dyDescent="0.25">
      <c r="A239" s="5" t="s">
        <v>242</v>
      </c>
      <c r="B239" s="3">
        <v>1923</v>
      </c>
      <c r="C239" s="3"/>
      <c r="D239" s="3">
        <v>69101457</v>
      </c>
      <c r="E239" s="3"/>
      <c r="F239" s="3"/>
      <c r="G239" s="3">
        <v>89716</v>
      </c>
      <c r="H239" s="3">
        <v>2290349</v>
      </c>
      <c r="I239" s="3">
        <v>71483445</v>
      </c>
      <c r="J239" s="3">
        <v>71483445</v>
      </c>
      <c r="K239" s="3">
        <v>71483445</v>
      </c>
    </row>
    <row r="240" spans="1:11" x14ac:dyDescent="0.25">
      <c r="A240" s="5" t="s">
        <v>243</v>
      </c>
      <c r="B240" s="3"/>
      <c r="C240" s="3"/>
      <c r="D240" s="3">
        <v>265212.58600000001</v>
      </c>
      <c r="E240" s="3"/>
      <c r="F240" s="3"/>
      <c r="G240" s="3"/>
      <c r="H240" s="3"/>
      <c r="I240" s="3">
        <v>265212.58600000001</v>
      </c>
      <c r="J240" s="3">
        <v>265212.58600000001</v>
      </c>
      <c r="K240" s="3">
        <v>265212.58600000001</v>
      </c>
    </row>
    <row r="241" spans="1:11" x14ac:dyDescent="0.25">
      <c r="A241" s="7" t="s">
        <v>324</v>
      </c>
      <c r="B241" s="3"/>
      <c r="C241" s="3"/>
      <c r="D241" s="3">
        <v>864467.15299999993</v>
      </c>
      <c r="E241" s="3"/>
      <c r="F241" s="3"/>
      <c r="G241" s="3"/>
      <c r="H241" s="3"/>
      <c r="I241" s="3">
        <v>864467.15299999993</v>
      </c>
      <c r="J241" s="3">
        <v>864467.15299999993</v>
      </c>
      <c r="K241" s="3">
        <v>864467.15299999993</v>
      </c>
    </row>
    <row r="242" spans="1:11" x14ac:dyDescent="0.25">
      <c r="A242" s="4" t="s">
        <v>11</v>
      </c>
      <c r="B242" s="3">
        <v>12644.521000000001</v>
      </c>
      <c r="C242" s="3">
        <v>9918.3269999999993</v>
      </c>
      <c r="D242" s="3">
        <v>127344740.60199997</v>
      </c>
      <c r="E242" s="3">
        <v>638462</v>
      </c>
      <c r="F242" s="3">
        <v>14720389.464</v>
      </c>
      <c r="G242" s="3">
        <v>1112598</v>
      </c>
      <c r="H242" s="3">
        <v>124739002.36300001</v>
      </c>
      <c r="I242" s="3">
        <v>268577755.27700007</v>
      </c>
      <c r="J242" s="3">
        <v>268577755.27700007</v>
      </c>
      <c r="K242" s="3">
        <v>268577755.27700007</v>
      </c>
    </row>
    <row r="243" spans="1:11" x14ac:dyDescent="0.25">
      <c r="A243" s="7" t="s">
        <v>244</v>
      </c>
      <c r="B243" s="3"/>
      <c r="C243" s="3"/>
      <c r="D243" s="3">
        <v>468317.20499999996</v>
      </c>
      <c r="E243" s="3"/>
      <c r="F243" s="3"/>
      <c r="G243" s="3"/>
      <c r="H243" s="3">
        <v>1458589.307</v>
      </c>
      <c r="I243" s="3">
        <v>1926906.5120000001</v>
      </c>
      <c r="J243" s="3">
        <v>1926906.5120000001</v>
      </c>
      <c r="K243" s="3">
        <v>1926906.5120000001</v>
      </c>
    </row>
    <row r="244" spans="1:11" x14ac:dyDescent="0.25">
      <c r="A244" s="7" t="s">
        <v>245</v>
      </c>
      <c r="B244" s="3"/>
      <c r="C244" s="3"/>
      <c r="D244" s="3">
        <v>3569033</v>
      </c>
      <c r="E244" s="3"/>
      <c r="F244" s="3"/>
      <c r="G244" s="3"/>
      <c r="H244" s="3">
        <v>-121544</v>
      </c>
      <c r="I244" s="3">
        <v>3447489</v>
      </c>
      <c r="J244" s="3">
        <v>3447489</v>
      </c>
      <c r="K244" s="3">
        <v>3447489</v>
      </c>
    </row>
    <row r="245" spans="1:11" x14ac:dyDescent="0.25">
      <c r="A245" s="7" t="s">
        <v>246</v>
      </c>
      <c r="B245" s="3"/>
      <c r="C245" s="3">
        <v>9918.3269999999993</v>
      </c>
      <c r="D245" s="3">
        <v>17939560.119999997</v>
      </c>
      <c r="E245" s="3">
        <v>160716</v>
      </c>
      <c r="F245" s="3">
        <v>414181</v>
      </c>
      <c r="G245" s="3"/>
      <c r="H245" s="3">
        <v>11975206.43</v>
      </c>
      <c r="I245" s="3">
        <v>30499581.876999997</v>
      </c>
      <c r="J245" s="3">
        <v>30499581.876999997</v>
      </c>
      <c r="K245" s="3">
        <v>30499581.876999997</v>
      </c>
    </row>
    <row r="246" spans="1:11" x14ac:dyDescent="0.25">
      <c r="A246" s="7" t="s">
        <v>247</v>
      </c>
      <c r="B246" s="3"/>
      <c r="C246" s="3"/>
      <c r="D246" s="3">
        <v>664081.56799999997</v>
      </c>
      <c r="E246" s="3"/>
      <c r="F246" s="3"/>
      <c r="G246" s="3"/>
      <c r="H246" s="3">
        <v>757673.01600000006</v>
      </c>
      <c r="I246" s="3">
        <v>1421754.584</v>
      </c>
      <c r="J246" s="3">
        <v>1421754.584</v>
      </c>
      <c r="K246" s="3">
        <v>1421754.584</v>
      </c>
    </row>
    <row r="247" spans="1:11" x14ac:dyDescent="0.25">
      <c r="A247" s="7" t="s">
        <v>248</v>
      </c>
      <c r="B247" s="3"/>
      <c r="C247" s="3"/>
      <c r="D247" s="3">
        <v>510319</v>
      </c>
      <c r="E247" s="3"/>
      <c r="F247" s="3"/>
      <c r="G247" s="3"/>
      <c r="H247" s="3"/>
      <c r="I247" s="3">
        <v>510319</v>
      </c>
      <c r="J247" s="3">
        <v>510319</v>
      </c>
      <c r="K247" s="3">
        <v>510319</v>
      </c>
    </row>
    <row r="248" spans="1:11" x14ac:dyDescent="0.25">
      <c r="A248" s="7" t="s">
        <v>249</v>
      </c>
      <c r="B248" s="3"/>
      <c r="C248" s="3"/>
      <c r="D248" s="3">
        <v>441641.408</v>
      </c>
      <c r="E248" s="3"/>
      <c r="F248" s="3"/>
      <c r="G248" s="3"/>
      <c r="H248" s="3">
        <v>348478.99900000001</v>
      </c>
      <c r="I248" s="3">
        <v>790120.40700000001</v>
      </c>
      <c r="J248" s="3">
        <v>790120.40700000001</v>
      </c>
      <c r="K248" s="3">
        <v>790120.40700000001</v>
      </c>
    </row>
    <row r="249" spans="1:11" x14ac:dyDescent="0.25">
      <c r="A249" s="7" t="s">
        <v>250</v>
      </c>
      <c r="B249" s="3"/>
      <c r="C249" s="3"/>
      <c r="D249" s="3">
        <v>217592</v>
      </c>
      <c r="E249" s="3"/>
      <c r="F249" s="3"/>
      <c r="G249" s="3"/>
      <c r="H249" s="3">
        <v>369547</v>
      </c>
      <c r="I249" s="3">
        <v>587139</v>
      </c>
      <c r="J249" s="3">
        <v>587139</v>
      </c>
      <c r="K249" s="3">
        <v>587139</v>
      </c>
    </row>
    <row r="250" spans="1:11" x14ac:dyDescent="0.25">
      <c r="A250" s="7" t="s">
        <v>251</v>
      </c>
      <c r="B250" s="3">
        <v>12644.521000000001</v>
      </c>
      <c r="C250" s="3"/>
      <c r="D250" s="3">
        <v>23440115.839000002</v>
      </c>
      <c r="E250" s="3"/>
      <c r="F250" s="3"/>
      <c r="G250" s="3">
        <v>425651</v>
      </c>
      <c r="H250" s="3">
        <v>29871728.726000004</v>
      </c>
      <c r="I250" s="3">
        <v>53750140.086000003</v>
      </c>
      <c r="J250" s="3">
        <v>53750140.086000003</v>
      </c>
      <c r="K250" s="3">
        <v>53750140.086000003</v>
      </c>
    </row>
    <row r="251" spans="1:11" x14ac:dyDescent="0.25">
      <c r="A251" s="7" t="s">
        <v>252</v>
      </c>
      <c r="B251" s="3"/>
      <c r="C251" s="3"/>
      <c r="D251" s="3">
        <v>308909</v>
      </c>
      <c r="E251" s="3"/>
      <c r="F251" s="3"/>
      <c r="G251" s="3"/>
      <c r="H251" s="3">
        <v>440883</v>
      </c>
      <c r="I251" s="3">
        <v>749792</v>
      </c>
      <c r="J251" s="3">
        <v>749792</v>
      </c>
      <c r="K251" s="3">
        <v>749792</v>
      </c>
    </row>
    <row r="252" spans="1:11" x14ac:dyDescent="0.25">
      <c r="A252" s="7" t="s">
        <v>253</v>
      </c>
      <c r="B252" s="3"/>
      <c r="C252" s="3"/>
      <c r="D252" s="3">
        <v>252758.98000000004</v>
      </c>
      <c r="E252" s="3"/>
      <c r="F252" s="3"/>
      <c r="G252" s="3"/>
      <c r="H252" s="3">
        <v>726019.67999999993</v>
      </c>
      <c r="I252" s="3">
        <v>978778.65999999992</v>
      </c>
      <c r="J252" s="3">
        <v>978778.65999999992</v>
      </c>
      <c r="K252" s="3">
        <v>978778.65999999992</v>
      </c>
    </row>
    <row r="253" spans="1:11" x14ac:dyDescent="0.25">
      <c r="A253" s="7" t="s">
        <v>254</v>
      </c>
      <c r="B253" s="3"/>
      <c r="C253" s="3"/>
      <c r="D253" s="3">
        <v>9424652.5639999993</v>
      </c>
      <c r="E253" s="3"/>
      <c r="F253" s="3"/>
      <c r="G253" s="3">
        <v>586302</v>
      </c>
      <c r="H253" s="3">
        <v>5258552.0219999999</v>
      </c>
      <c r="I253" s="3">
        <v>15269506.585999999</v>
      </c>
      <c r="J253" s="3">
        <v>15269506.585999999</v>
      </c>
      <c r="K253" s="3">
        <v>15269506.585999999</v>
      </c>
    </row>
    <row r="254" spans="1:11" x14ac:dyDescent="0.25">
      <c r="A254" s="7" t="s">
        <v>255</v>
      </c>
      <c r="B254" s="3"/>
      <c r="C254" s="3"/>
      <c r="D254" s="3">
        <v>4793457.699</v>
      </c>
      <c r="E254" s="3"/>
      <c r="F254" s="3"/>
      <c r="G254" s="3"/>
      <c r="H254" s="3">
        <v>901464.73100000003</v>
      </c>
      <c r="I254" s="3">
        <v>5694922.4299999997</v>
      </c>
      <c r="J254" s="3">
        <v>5694922.4299999997</v>
      </c>
      <c r="K254" s="3">
        <v>5694922.4299999997</v>
      </c>
    </row>
    <row r="255" spans="1:11" x14ac:dyDescent="0.25">
      <c r="A255" s="7" t="s">
        <v>256</v>
      </c>
      <c r="B255" s="3"/>
      <c r="C255" s="3"/>
      <c r="D255" s="3">
        <v>1773299.328</v>
      </c>
      <c r="E255" s="3"/>
      <c r="F255" s="3"/>
      <c r="G255" s="3"/>
      <c r="H255" s="3">
        <v>2802090.7379999999</v>
      </c>
      <c r="I255" s="3">
        <v>4575390.0659999996</v>
      </c>
      <c r="J255" s="3">
        <v>4575390.0659999996</v>
      </c>
      <c r="K255" s="3">
        <v>4575390.0659999996</v>
      </c>
    </row>
    <row r="256" spans="1:11" x14ac:dyDescent="0.25">
      <c r="A256" s="7" t="s">
        <v>326</v>
      </c>
      <c r="B256" s="3"/>
      <c r="C256" s="3"/>
      <c r="D256" s="3">
        <v>2729418.4619999998</v>
      </c>
      <c r="E256" s="3"/>
      <c r="F256" s="3"/>
      <c r="G256" s="3"/>
      <c r="H256" s="3">
        <v>5450162.7520000003</v>
      </c>
      <c r="I256" s="3">
        <v>8179581.2139999997</v>
      </c>
      <c r="J256" s="3">
        <v>8179581.2139999997</v>
      </c>
      <c r="K256" s="3">
        <v>8179581.2139999997</v>
      </c>
    </row>
    <row r="257" spans="1:11" x14ac:dyDescent="0.25">
      <c r="A257" s="7" t="s">
        <v>257</v>
      </c>
      <c r="B257" s="3"/>
      <c r="C257" s="3"/>
      <c r="D257" s="3">
        <v>940617.72399999993</v>
      </c>
      <c r="E257" s="3"/>
      <c r="F257" s="3"/>
      <c r="G257" s="3"/>
      <c r="H257" s="3">
        <v>3187287.25</v>
      </c>
      <c r="I257" s="3">
        <v>4127904.9739999999</v>
      </c>
      <c r="J257" s="3">
        <v>4127904.9739999999</v>
      </c>
      <c r="K257" s="3">
        <v>4127904.9739999999</v>
      </c>
    </row>
    <row r="258" spans="1:11" x14ac:dyDescent="0.25">
      <c r="A258" s="7" t="s">
        <v>258</v>
      </c>
      <c r="B258" s="3"/>
      <c r="C258" s="3"/>
      <c r="D258" s="3">
        <v>1131152.4029999999</v>
      </c>
      <c r="E258" s="3"/>
      <c r="F258" s="3"/>
      <c r="G258" s="3"/>
      <c r="H258" s="3">
        <v>8944407.8280000016</v>
      </c>
      <c r="I258" s="3">
        <v>10075560.231000002</v>
      </c>
      <c r="J258" s="3">
        <v>10075560.231000002</v>
      </c>
      <c r="K258" s="3">
        <v>10075560.231000002</v>
      </c>
    </row>
    <row r="259" spans="1:11" x14ac:dyDescent="0.25">
      <c r="A259" s="7" t="s">
        <v>259</v>
      </c>
      <c r="B259" s="3"/>
      <c r="C259" s="3"/>
      <c r="D259" s="3">
        <v>6231918.591</v>
      </c>
      <c r="E259" s="3">
        <v>218183</v>
      </c>
      <c r="F259" s="3"/>
      <c r="G259" s="3">
        <v>6000</v>
      </c>
      <c r="H259" s="3">
        <v>13488297.294</v>
      </c>
      <c r="I259" s="3">
        <v>19944398.884999998</v>
      </c>
      <c r="J259" s="3">
        <v>19944398.884999998</v>
      </c>
      <c r="K259" s="3">
        <v>19944398.884999998</v>
      </c>
    </row>
    <row r="260" spans="1:11" x14ac:dyDescent="0.25">
      <c r="A260" s="7" t="s">
        <v>260</v>
      </c>
      <c r="B260" s="3"/>
      <c r="C260" s="3"/>
      <c r="D260" s="3">
        <v>35568151.093999997</v>
      </c>
      <c r="E260" s="3">
        <v>259563</v>
      </c>
      <c r="F260" s="3"/>
      <c r="G260" s="3">
        <v>32000</v>
      </c>
      <c r="H260" s="3">
        <v>28541196.475000001</v>
      </c>
      <c r="I260" s="3">
        <v>64400910.568999998</v>
      </c>
      <c r="J260" s="3">
        <v>64400910.568999998</v>
      </c>
      <c r="K260" s="3">
        <v>64400910.568999998</v>
      </c>
    </row>
    <row r="261" spans="1:11" x14ac:dyDescent="0.25">
      <c r="A261" s="7" t="s">
        <v>261</v>
      </c>
      <c r="B261" s="3"/>
      <c r="C261" s="3"/>
      <c r="D261" s="3">
        <v>2402427</v>
      </c>
      <c r="E261" s="3"/>
      <c r="F261" s="3"/>
      <c r="G261" s="3"/>
      <c r="H261" s="3">
        <v>1009670</v>
      </c>
      <c r="I261" s="3">
        <v>3412097</v>
      </c>
      <c r="J261" s="3">
        <v>3412097</v>
      </c>
      <c r="K261" s="3">
        <v>3412097</v>
      </c>
    </row>
    <row r="262" spans="1:11" x14ac:dyDescent="0.25">
      <c r="A262" s="7" t="s">
        <v>262</v>
      </c>
      <c r="B262" s="3"/>
      <c r="C262" s="3"/>
      <c r="D262" s="3">
        <v>562291.21</v>
      </c>
      <c r="E262" s="3"/>
      <c r="F262" s="3"/>
      <c r="G262" s="3"/>
      <c r="H262" s="3">
        <v>1335187.75</v>
      </c>
      <c r="I262" s="3">
        <v>1897478.96</v>
      </c>
      <c r="J262" s="3">
        <v>1897478.96</v>
      </c>
      <c r="K262" s="3">
        <v>1897478.96</v>
      </c>
    </row>
    <row r="263" spans="1:11" x14ac:dyDescent="0.25">
      <c r="A263" s="7" t="s">
        <v>263</v>
      </c>
      <c r="B263" s="3"/>
      <c r="C263" s="3"/>
      <c r="D263" s="3">
        <v>308370</v>
      </c>
      <c r="E263" s="3"/>
      <c r="F263" s="3"/>
      <c r="G263" s="3">
        <v>11876</v>
      </c>
      <c r="H263" s="3">
        <v>807572</v>
      </c>
      <c r="I263" s="3">
        <v>1127818</v>
      </c>
      <c r="J263" s="3">
        <v>1127818</v>
      </c>
      <c r="K263" s="3">
        <v>1127818</v>
      </c>
    </row>
    <row r="264" spans="1:11" x14ac:dyDescent="0.25">
      <c r="A264" s="7" t="s">
        <v>264</v>
      </c>
      <c r="B264" s="3"/>
      <c r="C264" s="3"/>
      <c r="D264" s="3">
        <v>627126</v>
      </c>
      <c r="E264" s="3"/>
      <c r="F264" s="3"/>
      <c r="G264" s="3"/>
      <c r="H264" s="3">
        <v>570787</v>
      </c>
      <c r="I264" s="3">
        <v>1197913</v>
      </c>
      <c r="J264" s="3">
        <v>1197913</v>
      </c>
      <c r="K264" s="3">
        <v>1197913</v>
      </c>
    </row>
    <row r="265" spans="1:11" x14ac:dyDescent="0.25">
      <c r="A265" s="7" t="s">
        <v>265</v>
      </c>
      <c r="B265" s="3"/>
      <c r="C265" s="3"/>
      <c r="D265" s="3">
        <v>422596.38</v>
      </c>
      <c r="E265" s="3"/>
      <c r="F265" s="3"/>
      <c r="G265" s="3"/>
      <c r="H265" s="3">
        <v>336736.65</v>
      </c>
      <c r="I265" s="3">
        <v>759333.03</v>
      </c>
      <c r="J265" s="3">
        <v>759333.03</v>
      </c>
      <c r="K265" s="3">
        <v>759333.03</v>
      </c>
    </row>
    <row r="266" spans="1:11" x14ac:dyDescent="0.25">
      <c r="A266" s="7" t="s">
        <v>266</v>
      </c>
      <c r="B266" s="3"/>
      <c r="C266" s="3"/>
      <c r="D266" s="3">
        <v>7736427.7379999999</v>
      </c>
      <c r="E266" s="3"/>
      <c r="F266" s="3">
        <v>14306208.464</v>
      </c>
      <c r="G266" s="3">
        <v>50769</v>
      </c>
      <c r="H266" s="3">
        <v>3066125.4019999998</v>
      </c>
      <c r="I266" s="3">
        <v>25159530.604000002</v>
      </c>
      <c r="J266" s="3">
        <v>25159530.604000002</v>
      </c>
      <c r="K266" s="3">
        <v>25159530.604000002</v>
      </c>
    </row>
    <row r="267" spans="1:11" x14ac:dyDescent="0.25">
      <c r="A267" s="7" t="s">
        <v>320</v>
      </c>
      <c r="B267" s="3"/>
      <c r="C267" s="3"/>
      <c r="D267" s="3">
        <v>427175.37900000007</v>
      </c>
      <c r="E267" s="3"/>
      <c r="F267" s="3"/>
      <c r="G267" s="3"/>
      <c r="H267" s="3">
        <v>820525.63299999991</v>
      </c>
      <c r="I267" s="3">
        <v>1247701.0120000001</v>
      </c>
      <c r="J267" s="3">
        <v>1247701.0120000001</v>
      </c>
      <c r="K267" s="3">
        <v>1247701.0120000001</v>
      </c>
    </row>
    <row r="268" spans="1:11" x14ac:dyDescent="0.25">
      <c r="A268" s="7" t="s">
        <v>267</v>
      </c>
      <c r="B268" s="3"/>
      <c r="C268" s="3"/>
      <c r="D268" s="3">
        <v>4453330.91</v>
      </c>
      <c r="E268" s="3"/>
      <c r="F268" s="3"/>
      <c r="G268" s="3"/>
      <c r="H268" s="3">
        <v>2392356.6800000002</v>
      </c>
      <c r="I268" s="3">
        <v>6845687.5899999999</v>
      </c>
      <c r="J268" s="3">
        <v>6845687.5899999999</v>
      </c>
      <c r="K268" s="3">
        <v>6845687.5899999999</v>
      </c>
    </row>
    <row r="269" spans="1:11" x14ac:dyDescent="0.25">
      <c r="A269" s="4" t="s">
        <v>12</v>
      </c>
      <c r="B269" s="3">
        <v>92579518.925953001</v>
      </c>
      <c r="C269" s="3">
        <v>234497.655</v>
      </c>
      <c r="D269" s="3">
        <v>537889081.24999893</v>
      </c>
      <c r="E269" s="3">
        <v>3516546</v>
      </c>
      <c r="F269" s="3">
        <v>20614114.024834</v>
      </c>
      <c r="G269" s="3">
        <v>14100206.291000001</v>
      </c>
      <c r="H269" s="3">
        <v>423954814.64200002</v>
      </c>
      <c r="I269" s="3">
        <v>1092888778.7887857</v>
      </c>
      <c r="J269" s="3">
        <v>1092888778.7887857</v>
      </c>
      <c r="K269" s="3">
        <v>1092888778.7887857</v>
      </c>
    </row>
    <row r="270" spans="1:11" x14ac:dyDescent="0.25">
      <c r="A270" s="7" t="s">
        <v>268</v>
      </c>
      <c r="B270" s="3"/>
      <c r="C270" s="3"/>
      <c r="D270" s="3">
        <v>4526729.7240000004</v>
      </c>
      <c r="E270" s="3"/>
      <c r="F270" s="3"/>
      <c r="G270" s="3"/>
      <c r="H270" s="3">
        <v>2641029.7999999998</v>
      </c>
      <c r="I270" s="3">
        <v>7167759.5240000002</v>
      </c>
      <c r="J270" s="3">
        <v>7167759.5240000002</v>
      </c>
      <c r="K270" s="3">
        <v>7167759.5240000002</v>
      </c>
    </row>
    <row r="271" spans="1:11" x14ac:dyDescent="0.25">
      <c r="A271" s="7" t="s">
        <v>269</v>
      </c>
      <c r="B271" s="3">
        <v>66496297.571999997</v>
      </c>
      <c r="C271" s="3"/>
      <c r="D271" s="3">
        <v>29640739.566</v>
      </c>
      <c r="E271" s="3"/>
      <c r="F271" s="3"/>
      <c r="G271" s="3">
        <v>1829417</v>
      </c>
      <c r="H271" s="3">
        <v>46537548.502000004</v>
      </c>
      <c r="I271" s="3">
        <v>144504002.63999999</v>
      </c>
      <c r="J271" s="3">
        <v>144504002.63999999</v>
      </c>
      <c r="K271" s="3">
        <v>144504002.63999999</v>
      </c>
    </row>
    <row r="272" spans="1:11" x14ac:dyDescent="0.25">
      <c r="A272" s="7" t="s">
        <v>270</v>
      </c>
      <c r="B272" s="3"/>
      <c r="C272" s="3"/>
      <c r="D272" s="3">
        <v>4962683</v>
      </c>
      <c r="E272" s="3"/>
      <c r="F272" s="3"/>
      <c r="G272" s="3"/>
      <c r="H272" s="3">
        <v>1135685</v>
      </c>
      <c r="I272" s="3">
        <v>6098368</v>
      </c>
      <c r="J272" s="3">
        <v>6098368</v>
      </c>
      <c r="K272" s="3">
        <v>6098368</v>
      </c>
    </row>
    <row r="273" spans="1:11" x14ac:dyDescent="0.25">
      <c r="A273" s="7" t="s">
        <v>271</v>
      </c>
      <c r="B273" s="3"/>
      <c r="C273" s="3"/>
      <c r="D273" s="3">
        <v>12827674.279999999</v>
      </c>
      <c r="E273" s="3"/>
      <c r="F273" s="3"/>
      <c r="G273" s="3">
        <v>154527</v>
      </c>
      <c r="H273" s="3">
        <v>4269546.6629999997</v>
      </c>
      <c r="I273" s="3">
        <v>17251747.943</v>
      </c>
      <c r="J273" s="3">
        <v>17251747.943</v>
      </c>
      <c r="K273" s="3">
        <v>17251747.943</v>
      </c>
    </row>
    <row r="274" spans="1:11" x14ac:dyDescent="0.25">
      <c r="A274" s="7" t="s">
        <v>272</v>
      </c>
      <c r="B274" s="3">
        <v>22512258.799952999</v>
      </c>
      <c r="C274" s="3">
        <v>58501.383999999998</v>
      </c>
      <c r="D274" s="3">
        <v>232523310.71599901</v>
      </c>
      <c r="E274" s="3">
        <v>3294416</v>
      </c>
      <c r="F274" s="3">
        <v>11660762.024834</v>
      </c>
      <c r="G274" s="3">
        <v>4870487.2910000002</v>
      </c>
      <c r="H274" s="3">
        <v>127611135.986</v>
      </c>
      <c r="I274" s="3">
        <v>402530872.20178598</v>
      </c>
      <c r="J274" s="3">
        <v>402530872.20178598</v>
      </c>
      <c r="K274" s="3">
        <v>402530872.20178598</v>
      </c>
    </row>
    <row r="275" spans="1:11" x14ac:dyDescent="0.25">
      <c r="A275" s="7" t="s">
        <v>273</v>
      </c>
      <c r="B275" s="3"/>
      <c r="C275" s="3"/>
      <c r="D275" s="3">
        <v>1102222.179</v>
      </c>
      <c r="E275" s="3"/>
      <c r="F275" s="3"/>
      <c r="G275" s="3"/>
      <c r="H275" s="3">
        <v>1434852.3289999999</v>
      </c>
      <c r="I275" s="3">
        <v>2537074.5079999999</v>
      </c>
      <c r="J275" s="3">
        <v>2537074.5079999999</v>
      </c>
      <c r="K275" s="3">
        <v>2537074.5079999999</v>
      </c>
    </row>
    <row r="276" spans="1:11" x14ac:dyDescent="0.25">
      <c r="A276" s="7" t="s">
        <v>274</v>
      </c>
      <c r="B276" s="3"/>
      <c r="C276" s="3"/>
      <c r="D276" s="3">
        <v>2043435.4240000001</v>
      </c>
      <c r="E276" s="3"/>
      <c r="F276" s="3"/>
      <c r="G276" s="3">
        <v>21770</v>
      </c>
      <c r="H276" s="3">
        <v>344633.734</v>
      </c>
      <c r="I276" s="3">
        <v>2409839.1580000003</v>
      </c>
      <c r="J276" s="3">
        <v>2409839.1580000003</v>
      </c>
      <c r="K276" s="3">
        <v>2409839.1580000003</v>
      </c>
    </row>
    <row r="277" spans="1:11" x14ac:dyDescent="0.25">
      <c r="A277" s="7" t="s">
        <v>275</v>
      </c>
      <c r="B277" s="3">
        <v>3491009</v>
      </c>
      <c r="C277" s="3">
        <v>105858</v>
      </c>
      <c r="D277" s="3">
        <v>6728194.4040000001</v>
      </c>
      <c r="E277" s="3"/>
      <c r="F277" s="3"/>
      <c r="G277" s="3"/>
      <c r="H277" s="3">
        <v>9041121.3059999999</v>
      </c>
      <c r="I277" s="3">
        <v>19366182.710000001</v>
      </c>
      <c r="J277" s="3">
        <v>19366182.710000001</v>
      </c>
      <c r="K277" s="3">
        <v>19366182.710000001</v>
      </c>
    </row>
    <row r="278" spans="1:11" x14ac:dyDescent="0.25">
      <c r="A278" s="7" t="s">
        <v>276</v>
      </c>
      <c r="B278" s="3"/>
      <c r="C278" s="3"/>
      <c r="D278" s="3">
        <v>10221666.644000001</v>
      </c>
      <c r="E278" s="3">
        <v>61564</v>
      </c>
      <c r="F278" s="3"/>
      <c r="G278" s="3">
        <v>17013</v>
      </c>
      <c r="H278" s="3">
        <v>16855485.548</v>
      </c>
      <c r="I278" s="3">
        <v>27155729.192000002</v>
      </c>
      <c r="J278" s="3">
        <v>27155729.192000002</v>
      </c>
      <c r="K278" s="3">
        <v>27155729.192000002</v>
      </c>
    </row>
    <row r="279" spans="1:11" x14ac:dyDescent="0.25">
      <c r="A279" s="5" t="s">
        <v>277</v>
      </c>
      <c r="B279" s="3"/>
      <c r="C279" s="3"/>
      <c r="D279" s="3">
        <v>2815671.4640000002</v>
      </c>
      <c r="E279" s="3"/>
      <c r="F279" s="3"/>
      <c r="G279" s="3"/>
      <c r="H279" s="3">
        <v>3175757.0210000002</v>
      </c>
      <c r="I279" s="3">
        <v>5991428.4850000003</v>
      </c>
      <c r="J279" s="3">
        <v>5991428.4850000003</v>
      </c>
      <c r="K279" s="3">
        <v>5991428.4850000003</v>
      </c>
    </row>
    <row r="280" spans="1:11" x14ac:dyDescent="0.25">
      <c r="A280" s="5" t="s">
        <v>278</v>
      </c>
      <c r="B280" s="3"/>
      <c r="C280" s="3"/>
      <c r="D280" s="3">
        <v>641944.5</v>
      </c>
      <c r="E280" s="3"/>
      <c r="F280" s="3"/>
      <c r="G280" s="3"/>
      <c r="H280" s="3">
        <v>790373.4800000001</v>
      </c>
      <c r="I280" s="3">
        <v>1432317.98</v>
      </c>
      <c r="J280" s="3">
        <v>1432317.98</v>
      </c>
      <c r="K280" s="3">
        <v>1432317.98</v>
      </c>
    </row>
    <row r="281" spans="1:11" x14ac:dyDescent="0.25">
      <c r="A281" s="5" t="s">
        <v>279</v>
      </c>
      <c r="B281" s="3"/>
      <c r="C281" s="3"/>
      <c r="D281" s="3">
        <v>1736260.003</v>
      </c>
      <c r="E281" s="3"/>
      <c r="F281" s="3"/>
      <c r="G281" s="3"/>
      <c r="H281" s="3">
        <v>3168278.2010000004</v>
      </c>
      <c r="I281" s="3">
        <v>4904538.2039999999</v>
      </c>
      <c r="J281" s="3">
        <v>4904538.2039999999</v>
      </c>
      <c r="K281" s="3">
        <v>4904538.2039999999</v>
      </c>
    </row>
    <row r="282" spans="1:11" x14ac:dyDescent="0.25">
      <c r="A282" s="5" t="s">
        <v>280</v>
      </c>
      <c r="B282" s="3"/>
      <c r="C282" s="3"/>
      <c r="D282" s="3">
        <v>154225</v>
      </c>
      <c r="E282" s="3"/>
      <c r="F282" s="3"/>
      <c r="G282" s="3"/>
      <c r="H282" s="3">
        <v>316900</v>
      </c>
      <c r="I282" s="3">
        <v>471125</v>
      </c>
      <c r="J282" s="3">
        <v>471125</v>
      </c>
      <c r="K282" s="3">
        <v>471125</v>
      </c>
    </row>
    <row r="283" spans="1:11" x14ac:dyDescent="0.25">
      <c r="A283" s="5" t="s">
        <v>281</v>
      </c>
      <c r="B283" s="3"/>
      <c r="C283" s="3"/>
      <c r="D283" s="3">
        <v>3478974.54</v>
      </c>
      <c r="E283" s="3"/>
      <c r="F283" s="3"/>
      <c r="G283" s="3"/>
      <c r="H283" s="3">
        <v>4567843.5839999998</v>
      </c>
      <c r="I283" s="3">
        <v>8046818.1239999998</v>
      </c>
      <c r="J283" s="3">
        <v>8046818.1239999998</v>
      </c>
      <c r="K283" s="3">
        <v>8046818.1239999998</v>
      </c>
    </row>
    <row r="284" spans="1:11" x14ac:dyDescent="0.25">
      <c r="A284" s="5" t="s">
        <v>282</v>
      </c>
      <c r="B284" s="3"/>
      <c r="C284" s="3"/>
      <c r="D284" s="3">
        <v>19358893.108999997</v>
      </c>
      <c r="E284" s="3">
        <v>27705</v>
      </c>
      <c r="F284" s="3"/>
      <c r="G284" s="3"/>
      <c r="H284" s="3">
        <v>22779195.634999998</v>
      </c>
      <c r="I284" s="3">
        <v>42165793.743999995</v>
      </c>
      <c r="J284" s="3">
        <v>42165793.743999995</v>
      </c>
      <c r="K284" s="3">
        <v>42165793.743999995</v>
      </c>
    </row>
    <row r="285" spans="1:11" x14ac:dyDescent="0.25">
      <c r="A285" s="5" t="s">
        <v>283</v>
      </c>
      <c r="B285" s="3"/>
      <c r="C285" s="3"/>
      <c r="D285" s="3">
        <v>405326</v>
      </c>
      <c r="E285" s="3"/>
      <c r="F285" s="3"/>
      <c r="G285" s="3"/>
      <c r="H285" s="3">
        <v>358530</v>
      </c>
      <c r="I285" s="3">
        <v>763856</v>
      </c>
      <c r="J285" s="3">
        <v>763856</v>
      </c>
      <c r="K285" s="3">
        <v>763856</v>
      </c>
    </row>
    <row r="286" spans="1:11" x14ac:dyDescent="0.25">
      <c r="A286" s="5" t="s">
        <v>284</v>
      </c>
      <c r="B286" s="3"/>
      <c r="C286" s="3"/>
      <c r="D286" s="3">
        <v>1636082.7120000001</v>
      </c>
      <c r="E286" s="3"/>
      <c r="F286" s="3"/>
      <c r="G286" s="3"/>
      <c r="H286" s="3">
        <v>881110.59400000004</v>
      </c>
      <c r="I286" s="3">
        <v>2517193.3059999999</v>
      </c>
      <c r="J286" s="3">
        <v>2517193.3059999999</v>
      </c>
      <c r="K286" s="3">
        <v>2517193.3059999999</v>
      </c>
    </row>
    <row r="287" spans="1:11" x14ac:dyDescent="0.25">
      <c r="A287" s="5" t="s">
        <v>285</v>
      </c>
      <c r="B287" s="3"/>
      <c r="C287" s="3"/>
      <c r="D287" s="3">
        <v>4137356.6780000003</v>
      </c>
      <c r="E287" s="3"/>
      <c r="F287" s="3"/>
      <c r="G287" s="3">
        <v>80177</v>
      </c>
      <c r="H287" s="3">
        <v>2447136.4070000001</v>
      </c>
      <c r="I287" s="3">
        <v>6664670.0850000009</v>
      </c>
      <c r="J287" s="3">
        <v>6664670.0850000009</v>
      </c>
      <c r="K287" s="3">
        <v>6664670.0850000009</v>
      </c>
    </row>
    <row r="288" spans="1:11" x14ac:dyDescent="0.25">
      <c r="A288" s="5" t="s">
        <v>286</v>
      </c>
      <c r="B288" s="3"/>
      <c r="C288" s="3"/>
      <c r="D288" s="3">
        <v>29458177.537</v>
      </c>
      <c r="E288" s="3"/>
      <c r="F288" s="3"/>
      <c r="G288" s="3"/>
      <c r="H288" s="3">
        <v>9532133.4299999997</v>
      </c>
      <c r="I288" s="3">
        <v>38990310.967</v>
      </c>
      <c r="J288" s="3">
        <v>38990310.967</v>
      </c>
      <c r="K288" s="3">
        <v>38990310.967</v>
      </c>
    </row>
    <row r="289" spans="1:11" x14ac:dyDescent="0.25">
      <c r="A289" s="5" t="s">
        <v>287</v>
      </c>
      <c r="B289" s="3"/>
      <c r="C289" s="3"/>
      <c r="D289" s="3">
        <v>6764568.0209999997</v>
      </c>
      <c r="E289" s="3"/>
      <c r="F289" s="3"/>
      <c r="G289" s="3">
        <v>7923</v>
      </c>
      <c r="H289" s="3">
        <v>23724857.668000001</v>
      </c>
      <c r="I289" s="3">
        <v>30497348.689000003</v>
      </c>
      <c r="J289" s="3">
        <v>30497348.689000003</v>
      </c>
      <c r="K289" s="3">
        <v>30497348.689000003</v>
      </c>
    </row>
    <row r="290" spans="1:11" x14ac:dyDescent="0.25">
      <c r="A290" s="5" t="s">
        <v>288</v>
      </c>
      <c r="B290" s="3"/>
      <c r="C290" s="3"/>
      <c r="D290" s="3">
        <v>89817</v>
      </c>
      <c r="E290" s="3"/>
      <c r="F290" s="3"/>
      <c r="G290" s="3"/>
      <c r="H290" s="3">
        <v>215036</v>
      </c>
      <c r="I290" s="3">
        <v>304853</v>
      </c>
      <c r="J290" s="3">
        <v>304853</v>
      </c>
      <c r="K290" s="3">
        <v>304853</v>
      </c>
    </row>
    <row r="291" spans="1:11" x14ac:dyDescent="0.25">
      <c r="A291" s="5" t="s">
        <v>289</v>
      </c>
      <c r="B291" s="3"/>
      <c r="C291" s="3"/>
      <c r="D291" s="3">
        <v>4888013</v>
      </c>
      <c r="E291" s="3">
        <v>17838</v>
      </c>
      <c r="F291" s="3"/>
      <c r="G291" s="3">
        <v>65894</v>
      </c>
      <c r="H291" s="3">
        <v>65556</v>
      </c>
      <c r="I291" s="3">
        <v>5037301</v>
      </c>
      <c r="J291" s="3">
        <v>5037301</v>
      </c>
      <c r="K291" s="3">
        <v>5037301</v>
      </c>
    </row>
    <row r="292" spans="1:11" x14ac:dyDescent="0.25">
      <c r="A292" s="5" t="s">
        <v>290</v>
      </c>
      <c r="B292" s="3">
        <v>18506.554</v>
      </c>
      <c r="C292" s="3">
        <v>48259.044999999998</v>
      </c>
      <c r="D292" s="3">
        <v>72113365.943999991</v>
      </c>
      <c r="E292" s="3"/>
      <c r="F292" s="3">
        <v>8953352</v>
      </c>
      <c r="G292" s="3">
        <v>4799605</v>
      </c>
      <c r="H292" s="3">
        <v>17743535.883000001</v>
      </c>
      <c r="I292" s="3">
        <v>103676624.426</v>
      </c>
      <c r="J292" s="3">
        <v>103676624.426</v>
      </c>
      <c r="K292" s="3">
        <v>103676624.426</v>
      </c>
    </row>
    <row r="293" spans="1:11" x14ac:dyDescent="0.25">
      <c r="A293" s="5" t="s">
        <v>291</v>
      </c>
      <c r="B293" s="3"/>
      <c r="C293" s="3"/>
      <c r="D293" s="3">
        <v>1329654.42</v>
      </c>
      <c r="E293" s="3"/>
      <c r="F293" s="3"/>
      <c r="G293" s="3"/>
      <c r="H293" s="3">
        <v>2385557.91</v>
      </c>
      <c r="I293" s="3">
        <v>3715212.33</v>
      </c>
      <c r="J293" s="3">
        <v>3715212.33</v>
      </c>
      <c r="K293" s="3">
        <v>3715212.33</v>
      </c>
    </row>
    <row r="294" spans="1:11" x14ac:dyDescent="0.25">
      <c r="A294" s="5" t="s">
        <v>292</v>
      </c>
      <c r="B294" s="3"/>
      <c r="C294" s="3"/>
      <c r="D294" s="3">
        <v>6457471.1359999999</v>
      </c>
      <c r="E294" s="3">
        <v>115023</v>
      </c>
      <c r="F294" s="3"/>
      <c r="G294" s="3"/>
      <c r="H294" s="3">
        <v>9013461.2740000002</v>
      </c>
      <c r="I294" s="3">
        <v>15585955.41</v>
      </c>
      <c r="J294" s="3">
        <v>15585955.41</v>
      </c>
      <c r="K294" s="3">
        <v>15585955.41</v>
      </c>
    </row>
    <row r="295" spans="1:11" x14ac:dyDescent="0.25">
      <c r="A295" s="5" t="s">
        <v>293</v>
      </c>
      <c r="B295" s="3"/>
      <c r="C295" s="3"/>
      <c r="D295" s="3">
        <v>2606876.4929999998</v>
      </c>
      <c r="E295" s="3"/>
      <c r="F295" s="3"/>
      <c r="G295" s="3"/>
      <c r="H295" s="3">
        <v>1578697.4640000002</v>
      </c>
      <c r="I295" s="3">
        <v>4185573.9569999999</v>
      </c>
      <c r="J295" s="3">
        <v>4185573.9569999999</v>
      </c>
      <c r="K295" s="3">
        <v>4185573.9569999999</v>
      </c>
    </row>
    <row r="296" spans="1:11" x14ac:dyDescent="0.25">
      <c r="A296" s="5" t="s">
        <v>294</v>
      </c>
      <c r="B296" s="3"/>
      <c r="C296" s="3"/>
      <c r="D296" s="3">
        <v>2048846.0619999999</v>
      </c>
      <c r="E296" s="3"/>
      <c r="F296" s="3"/>
      <c r="G296" s="3"/>
      <c r="H296" s="3">
        <v>386404.34899999999</v>
      </c>
      <c r="I296" s="3">
        <v>2435250.4109999998</v>
      </c>
      <c r="J296" s="3">
        <v>2435250.4109999998</v>
      </c>
      <c r="K296" s="3">
        <v>2435250.4109999998</v>
      </c>
    </row>
    <row r="297" spans="1:11" x14ac:dyDescent="0.25">
      <c r="A297" s="5" t="s">
        <v>295</v>
      </c>
      <c r="B297" s="3"/>
      <c r="C297" s="3"/>
      <c r="D297" s="3">
        <v>2529115.162</v>
      </c>
      <c r="E297" s="3"/>
      <c r="F297" s="3"/>
      <c r="G297" s="3"/>
      <c r="H297" s="3">
        <v>2088824.594</v>
      </c>
      <c r="I297" s="3">
        <v>4617939.7560000001</v>
      </c>
      <c r="J297" s="3">
        <v>4617939.7560000001</v>
      </c>
      <c r="K297" s="3">
        <v>4617939.7560000001</v>
      </c>
    </row>
    <row r="298" spans="1:11" x14ac:dyDescent="0.25">
      <c r="A298" s="5" t="s">
        <v>296</v>
      </c>
      <c r="B298" s="3"/>
      <c r="C298" s="3">
        <v>9942.3279999999995</v>
      </c>
      <c r="D298" s="3">
        <v>620901.54599999997</v>
      </c>
      <c r="E298" s="3"/>
      <c r="F298" s="3"/>
      <c r="G298" s="3"/>
      <c r="H298" s="3">
        <v>829304.21499999997</v>
      </c>
      <c r="I298" s="3">
        <v>1460148.0889999999</v>
      </c>
      <c r="J298" s="3">
        <v>1460148.0889999999</v>
      </c>
      <c r="K298" s="3">
        <v>1460148.0889999999</v>
      </c>
    </row>
    <row r="299" spans="1:11" x14ac:dyDescent="0.25">
      <c r="A299" s="5" t="s">
        <v>297</v>
      </c>
      <c r="B299" s="3"/>
      <c r="C299" s="3"/>
      <c r="D299" s="3">
        <v>2447835.2460000003</v>
      </c>
      <c r="E299" s="3"/>
      <c r="F299" s="3"/>
      <c r="G299" s="3"/>
      <c r="H299" s="3">
        <v>6006486.2110000001</v>
      </c>
      <c r="I299" s="3">
        <v>8454321.4570000004</v>
      </c>
      <c r="J299" s="3">
        <v>8454321.4570000004</v>
      </c>
      <c r="K299" s="3">
        <v>8454321.4570000004</v>
      </c>
    </row>
    <row r="300" spans="1:11" x14ac:dyDescent="0.25">
      <c r="A300" s="5" t="s">
        <v>298</v>
      </c>
      <c r="B300" s="3">
        <v>39669</v>
      </c>
      <c r="C300" s="3"/>
      <c r="D300" s="3">
        <v>9430011.3509999998</v>
      </c>
      <c r="E300" s="3"/>
      <c r="F300" s="3"/>
      <c r="G300" s="3"/>
      <c r="H300" s="3">
        <v>15556547.743000001</v>
      </c>
      <c r="I300" s="3">
        <v>25026228.094000001</v>
      </c>
      <c r="J300" s="3">
        <v>25026228.094000001</v>
      </c>
      <c r="K300" s="3">
        <v>25026228.094000001</v>
      </c>
    </row>
    <row r="301" spans="1:11" x14ac:dyDescent="0.25">
      <c r="A301" s="5" t="s">
        <v>299</v>
      </c>
      <c r="B301" s="3">
        <v>21778</v>
      </c>
      <c r="C301" s="3"/>
      <c r="D301" s="3">
        <v>6309121.8719999995</v>
      </c>
      <c r="E301" s="3"/>
      <c r="F301" s="3"/>
      <c r="G301" s="3"/>
      <c r="H301" s="3">
        <v>10690154.035</v>
      </c>
      <c r="I301" s="3">
        <v>17021053.906999998</v>
      </c>
      <c r="J301" s="3">
        <v>17021053.906999998</v>
      </c>
      <c r="K301" s="3">
        <v>17021053.906999998</v>
      </c>
    </row>
    <row r="302" spans="1:11" x14ac:dyDescent="0.25">
      <c r="A302" s="5" t="s">
        <v>300</v>
      </c>
      <c r="B302" s="3"/>
      <c r="C302" s="3"/>
      <c r="D302" s="3">
        <v>4195541.2489999998</v>
      </c>
      <c r="E302" s="3"/>
      <c r="F302" s="3"/>
      <c r="G302" s="3"/>
      <c r="H302" s="3">
        <v>6949867.5309999995</v>
      </c>
      <c r="I302" s="3">
        <v>11145408.779999999</v>
      </c>
      <c r="J302" s="3">
        <v>11145408.779999999</v>
      </c>
      <c r="K302" s="3">
        <v>11145408.779999999</v>
      </c>
    </row>
    <row r="303" spans="1:11" x14ac:dyDescent="0.25">
      <c r="A303" s="5" t="s">
        <v>301</v>
      </c>
      <c r="B303" s="3"/>
      <c r="C303" s="3">
        <v>11936.898000000001</v>
      </c>
      <c r="D303" s="3">
        <v>2035776</v>
      </c>
      <c r="E303" s="3"/>
      <c r="F303" s="3"/>
      <c r="G303" s="3"/>
      <c r="H303" s="3">
        <v>827632</v>
      </c>
      <c r="I303" s="3">
        <v>2875344.898</v>
      </c>
      <c r="J303" s="3">
        <v>2875344.898</v>
      </c>
      <c r="K303" s="3">
        <v>2875344.898</v>
      </c>
    </row>
    <row r="304" spans="1:11" x14ac:dyDescent="0.25">
      <c r="A304" s="5" t="s">
        <v>302</v>
      </c>
      <c r="B304" s="3"/>
      <c r="C304" s="3"/>
      <c r="D304" s="3">
        <v>555986.88100000005</v>
      </c>
      <c r="E304" s="3"/>
      <c r="F304" s="3"/>
      <c r="G304" s="3"/>
      <c r="H304" s="3">
        <v>503815.76</v>
      </c>
      <c r="I304" s="3">
        <v>1059802.6410000001</v>
      </c>
      <c r="J304" s="3">
        <v>1059802.6410000001</v>
      </c>
      <c r="K304" s="3">
        <v>1059802.6410000001</v>
      </c>
    </row>
    <row r="305" spans="1:11" x14ac:dyDescent="0.25">
      <c r="A305" s="5" t="s">
        <v>303</v>
      </c>
      <c r="B305" s="3"/>
      <c r="C305" s="3"/>
      <c r="D305" s="3">
        <v>492891.853</v>
      </c>
      <c r="E305" s="3"/>
      <c r="F305" s="3"/>
      <c r="G305" s="3"/>
      <c r="H305" s="3">
        <v>356850.21499999997</v>
      </c>
      <c r="I305" s="3">
        <v>849742.06799999997</v>
      </c>
      <c r="J305" s="3">
        <v>849742.06799999997</v>
      </c>
      <c r="K305" s="3">
        <v>849742.06799999997</v>
      </c>
    </row>
    <row r="306" spans="1:11" x14ac:dyDescent="0.25">
      <c r="A306" s="5" t="s">
        <v>304</v>
      </c>
      <c r="B306" s="3"/>
      <c r="C306" s="3"/>
      <c r="D306" s="3">
        <v>3461608.2019999996</v>
      </c>
      <c r="E306" s="3"/>
      <c r="F306" s="3"/>
      <c r="G306" s="3">
        <v>4000</v>
      </c>
      <c r="H306" s="3">
        <v>4102587.8229999999</v>
      </c>
      <c r="I306" s="3">
        <v>7568196.0249999994</v>
      </c>
      <c r="J306" s="3">
        <v>7568196.0249999994</v>
      </c>
      <c r="K306" s="3">
        <v>7568196.0249999994</v>
      </c>
    </row>
    <row r="307" spans="1:11" x14ac:dyDescent="0.25">
      <c r="A307" s="5" t="s">
        <v>305</v>
      </c>
      <c r="B307" s="3"/>
      <c r="C307" s="3"/>
      <c r="D307" s="3">
        <v>4407705</v>
      </c>
      <c r="E307" s="3"/>
      <c r="F307" s="3"/>
      <c r="G307" s="3">
        <v>57803</v>
      </c>
      <c r="H307" s="3">
        <v>962204</v>
      </c>
      <c r="I307" s="3">
        <v>5427712</v>
      </c>
      <c r="J307" s="3">
        <v>5427712</v>
      </c>
      <c r="K307" s="3">
        <v>5427712</v>
      </c>
    </row>
    <row r="308" spans="1:11" x14ac:dyDescent="0.25">
      <c r="A308" s="5" t="s">
        <v>306</v>
      </c>
      <c r="B308" s="3"/>
      <c r="C308" s="3"/>
      <c r="D308" s="3">
        <v>963683.49600000004</v>
      </c>
      <c r="E308" s="3"/>
      <c r="F308" s="3"/>
      <c r="G308" s="3"/>
      <c r="H308" s="3">
        <v>2141861.7039999999</v>
      </c>
      <c r="I308" s="3">
        <v>3105545.2</v>
      </c>
      <c r="J308" s="3">
        <v>3105545.2</v>
      </c>
      <c r="K308" s="3">
        <v>3105545.2</v>
      </c>
    </row>
    <row r="309" spans="1:11" x14ac:dyDescent="0.25">
      <c r="A309" s="5" t="s">
        <v>307</v>
      </c>
      <c r="B309" s="3"/>
      <c r="C309" s="3"/>
      <c r="D309" s="3">
        <v>11911701.006000001</v>
      </c>
      <c r="E309" s="3"/>
      <c r="F309" s="3"/>
      <c r="G309" s="3">
        <v>275179</v>
      </c>
      <c r="H309" s="3">
        <v>4919775.6970000006</v>
      </c>
      <c r="I309" s="3">
        <v>17106655.703000002</v>
      </c>
      <c r="J309" s="3">
        <v>17106655.703000002</v>
      </c>
      <c r="K309" s="3">
        <v>17106655.703000002</v>
      </c>
    </row>
    <row r="310" spans="1:11" x14ac:dyDescent="0.25">
      <c r="A310" s="5" t="s">
        <v>308</v>
      </c>
      <c r="B310" s="3"/>
      <c r="C310" s="3"/>
      <c r="D310" s="3">
        <v>23829022.829999998</v>
      </c>
      <c r="E310" s="3"/>
      <c r="F310" s="3"/>
      <c r="G310" s="3">
        <v>1916411</v>
      </c>
      <c r="H310" s="3">
        <v>55017499.346000001</v>
      </c>
      <c r="I310" s="3">
        <v>80762933.175999999</v>
      </c>
      <c r="J310" s="3">
        <v>80762933.175999999</v>
      </c>
      <c r="K310" s="3">
        <v>80762933.175999999</v>
      </c>
    </row>
    <row r="311" spans="1:11" x14ac:dyDescent="0.25">
      <c r="A311" s="4" t="s">
        <v>1</v>
      </c>
      <c r="B311" s="3">
        <v>644326146.21495295</v>
      </c>
      <c r="C311" s="3">
        <v>2242450.4840000002</v>
      </c>
      <c r="D311" s="3">
        <v>3355978615.9780006</v>
      </c>
      <c r="E311" s="3">
        <v>115756888.05299999</v>
      </c>
      <c r="F311" s="3">
        <v>120172756.578834</v>
      </c>
      <c r="G311" s="3">
        <v>142011255.05700004</v>
      </c>
      <c r="H311" s="3">
        <v>2739552442.1109958</v>
      </c>
      <c r="I311" s="3">
        <v>7120040554.4767885</v>
      </c>
      <c r="J311" s="3">
        <v>7120040554.4767885</v>
      </c>
      <c r="K311" s="3">
        <v>7120040554.4767885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 Q1</vt:lpstr>
      <vt:lpstr>2019 Q2</vt:lpstr>
      <vt:lpstr>2019 Q3</vt:lpstr>
      <vt:lpstr>2019 Q4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 Nembahe</dc:creator>
  <cp:lastModifiedBy>Thabisho Kgaditsi</cp:lastModifiedBy>
  <dcterms:created xsi:type="dcterms:W3CDTF">2017-06-22T09:09:47Z</dcterms:created>
  <dcterms:modified xsi:type="dcterms:W3CDTF">2021-02-24T13:27:34Z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